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480" windowHeight="7935" firstSheet="1" activeTab="1"/>
  </bookViews>
  <sheets>
    <sheet name="CONG KHAI THANG 112016" sheetId="3" state="hidden" r:id="rId1"/>
    <sheet name="DAT" sheetId="6" r:id="rId2"/>
    <sheet name="THUE PHI" sheetId="10" r:id="rId3"/>
  </sheets>
  <definedNames>
    <definedName name="_xlnm._FilterDatabase" localSheetId="1" hidden="1">DAT!$A$7:$F$7</definedName>
    <definedName name="_xlnm._FilterDatabase" localSheetId="2" hidden="1">'THUE PHI'!$A$7:$E$143</definedName>
    <definedName name="_xlnm.Print_Titles" localSheetId="2">'THUE PHI'!$6:$6</definedName>
  </definedNames>
  <calcPr calcId="145621"/>
</workbook>
</file>

<file path=xl/calcChain.xml><?xml version="1.0" encoding="utf-8"?>
<calcChain xmlns="http://schemas.openxmlformats.org/spreadsheetml/2006/main">
  <c r="E7" i="10"/>
  <c r="E7" i="6"/>
  <c r="Y11" i="3"/>
  <c r="X11"/>
  <c r="T11"/>
  <c r="S11"/>
  <c r="O11"/>
  <c r="N11"/>
  <c r="M11"/>
  <c r="L11"/>
  <c r="K11"/>
  <c r="J11"/>
  <c r="I11"/>
</calcChain>
</file>

<file path=xl/sharedStrings.xml><?xml version="1.0" encoding="utf-8"?>
<sst xmlns="http://schemas.openxmlformats.org/spreadsheetml/2006/main" count="760" uniqueCount="678">
  <si>
    <t>CỤC THUẾ TP HÀ NỘI</t>
  </si>
  <si>
    <t>STT</t>
  </si>
  <si>
    <t>Tiểu Mục</t>
  </si>
  <si>
    <t>1</t>
  </si>
  <si>
    <t>2</t>
  </si>
  <si>
    <t>3</t>
  </si>
  <si>
    <t>4</t>
  </si>
  <si>
    <t>5</t>
  </si>
  <si>
    <t>6</t>
  </si>
  <si>
    <t>7</t>
  </si>
  <si>
    <t>Công ty A</t>
  </si>
  <si>
    <t>8</t>
  </si>
  <si>
    <t>9</t>
  </si>
  <si>
    <t>10</t>
  </si>
  <si>
    <t>11</t>
  </si>
  <si>
    <t>Đơn vị tính: đồng</t>
  </si>
  <si>
    <t>Đã cưỡng chế Tài khoản</t>
  </si>
  <si>
    <t>Số Quyết định</t>
  </si>
  <si>
    <t>Ngày Quyết định</t>
  </si>
  <si>
    <t>Ngày hết hạn Quyết định</t>
  </si>
  <si>
    <t>Số tiền thu được từ ngày ban hành Quyết định cưỡng chế đến ngày báo cáo (ngày   /  / 2016)</t>
  </si>
  <si>
    <t>Đã cưỡng chế hóa đơn</t>
  </si>
  <si>
    <t>Ngày hết hạn</t>
  </si>
  <si>
    <t xml:space="preserve">Kết quả phản hồi của Doanh nghiệp sau khi đã gửi Email và trao đổi bằng điện thoại  </t>
  </si>
  <si>
    <t>12</t>
  </si>
  <si>
    <t>13</t>
  </si>
  <si>
    <t>14</t>
  </si>
  <si>
    <t>15</t>
  </si>
  <si>
    <t>16</t>
  </si>
  <si>
    <t>17</t>
  </si>
  <si>
    <t>18</t>
  </si>
  <si>
    <t>19</t>
  </si>
  <si>
    <t>20</t>
  </si>
  <si>
    <t>Ghi chú</t>
  </si>
  <si>
    <t>21</t>
  </si>
  <si>
    <t>Cộng</t>
  </si>
  <si>
    <t>Số tiền trên Quyết định cưỡng chế</t>
  </si>
  <si>
    <t>Trạng thái hoạt động</t>
  </si>
  <si>
    <t>PHÒNG QUẢN LÝ CÁC KHOẢN THU TỪ ĐẤT</t>
  </si>
  <si>
    <t>Quận, huyện có điểm đất</t>
  </si>
  <si>
    <t>Mã điểm đất</t>
  </si>
  <si>
    <t>Tổ chức thuê đất</t>
  </si>
  <si>
    <t>Mã số thuê</t>
  </si>
  <si>
    <t>Địa điểm đất thuê</t>
  </si>
  <si>
    <t>Đơn vị quản lý thuế</t>
  </si>
  <si>
    <t>Nợ đến ngày 31/12/2015</t>
  </si>
  <si>
    <t>Tổng nợ</t>
  </si>
  <si>
    <t>Nợ trên 90 ngày</t>
  </si>
  <si>
    <t>22</t>
  </si>
  <si>
    <t>23</t>
  </si>
  <si>
    <t>24</t>
  </si>
  <si>
    <t>25</t>
  </si>
  <si>
    <t>Đã gứi Email thông báo cho Doanh nghiệp biết nội dung công khai</t>
  </si>
  <si>
    <t>Đã gọi điện để thông báo nội dung công khai và trao đổi số liệu với Doanh nghiệp</t>
  </si>
  <si>
    <t>Hà Nội, ngày        tháng       năm 2016</t>
  </si>
  <si>
    <t>TRƯỞNG PHÒNG</t>
  </si>
  <si>
    <t>CÁN BỘ TỔNG HỢP</t>
  </si>
  <si>
    <t>Nợ đến ngày 30/9/2016</t>
  </si>
  <si>
    <t xml:space="preserve">DANH SÁCH CÁC ĐƠN VỊ NỢ THUẾ DỰ KIẾN CÔNG KHAI THUẾ THÁNG 11/2016 (NỢ ĐÃ KHÓA SỔ TẠI THỜI ĐIỂM 30/9/2016) </t>
  </si>
  <si>
    <t>3601</t>
  </si>
  <si>
    <t>x</t>
  </si>
  <si>
    <t>GLA0100</t>
  </si>
  <si>
    <t>Công ty CP đá mài Đông Đô</t>
  </si>
  <si>
    <t>0101277671</t>
  </si>
  <si>
    <t>xã Kiêu Kỵ</t>
  </si>
  <si>
    <t>CCT Gia Lâm</t>
  </si>
  <si>
    <t>Đơn vị nộp dần tiền thuế nợ</t>
  </si>
  <si>
    <t>3873/11</t>
  </si>
  <si>
    <t>Hai Bà Trưng</t>
  </si>
  <si>
    <t>HBT0197</t>
  </si>
  <si>
    <t>Công ty CP XD và Bê Tông Vĩnh tuy</t>
  </si>
  <si>
    <t>0100105158</t>
  </si>
  <si>
    <t>Ngõ 124 Vĩnh Tuy - P. Vĩnh Tuy</t>
  </si>
  <si>
    <t>16/10/2016</t>
  </si>
  <si>
    <t>HBT0079</t>
  </si>
  <si>
    <t>Công ty CP CN Tự Cường</t>
  </si>
  <si>
    <t>0100993908</t>
  </si>
  <si>
    <t>Số 232 Minh Khai  - P. Minh Khai-HBT - HN</t>
  </si>
  <si>
    <t>23/10/2016</t>
  </si>
  <si>
    <t>Số tiền trên QĐ cưỡng chế bao gồm nợ và phạt chậm nộp</t>
  </si>
  <si>
    <t>THO0122</t>
  </si>
  <si>
    <t>Công ty CP Kinh doanh và xây dựng Nhà</t>
  </si>
  <si>
    <t>0100105831</t>
  </si>
  <si>
    <t>Số 102 An Dương, Yên Phụ, Tây Hồ, Hà Nội</t>
  </si>
  <si>
    <t>1534; 1535;1536;1537</t>
  </si>
  <si>
    <t>4719/QĐ-CT-QLN</t>
  </si>
  <si>
    <t>Đang hoạt động</t>
  </si>
  <si>
    <t>Cục Thuế ra quyết định cưỡng chế hóa đơn đối với thuế GTGT</t>
  </si>
  <si>
    <t>Mê Linh</t>
  </si>
  <si>
    <t>MLI0102</t>
  </si>
  <si>
    <t>Công ty TNHH Anh Sáng</t>
  </si>
  <si>
    <t>2500281257</t>
  </si>
  <si>
    <t>Xã Văn Khê</t>
  </si>
  <si>
    <t>CCT Mê Linh</t>
  </si>
  <si>
    <t>Cam kết nộp một phần</t>
  </si>
  <si>
    <t>MLI0054</t>
  </si>
  <si>
    <t>Công ty cổ phần Nam Bắc</t>
  </si>
  <si>
    <t>2500294513</t>
  </si>
  <si>
    <t>KCN Quang Minh</t>
  </si>
  <si>
    <t>Đồng ý công khai</t>
  </si>
  <si>
    <t>3131/QĐ-CCT</t>
  </si>
  <si>
    <t>3832/QĐ-CCT</t>
  </si>
  <si>
    <t>MLI0185</t>
  </si>
  <si>
    <t>Công ty TNHH đầu tư xây dựng Long Việt</t>
  </si>
  <si>
    <t>0101358899</t>
  </si>
  <si>
    <t>TT Quang Minh</t>
  </si>
  <si>
    <t>1606QĐ-CCT</t>
  </si>
  <si>
    <t>MLI0168</t>
  </si>
  <si>
    <t>Công ty cổ phần Lilama Hà Nội</t>
  </si>
  <si>
    <t>0100105341</t>
  </si>
  <si>
    <t>71876/QĐ-CT-QLN</t>
  </si>
  <si>
    <t>MLI0161</t>
  </si>
  <si>
    <t>Công ty TNHH thép Việt Thanh (nay là Công ty cổ phần thép Việt Thanh)</t>
  </si>
  <si>
    <t>2500221272</t>
  </si>
  <si>
    <t>Không cam kết nộp, hiện công ty không còn hoạt động sx, kinh doanh</t>
  </si>
  <si>
    <t>430/QĐ-CCT</t>
  </si>
  <si>
    <t>Số tiền nợ Chi cục Thuế đề xuất đăng thông tin</t>
  </si>
  <si>
    <t>Kính gửi: Phòng QLN&amp;CCNT</t>
  </si>
  <si>
    <t>Phòng QL các khoản thu từ đất tổng hợp danh sách các đơn vị nợ tiền thuê đất dự kiến công khai thông tin trên cơ sở đề xuất của Chi cục Thuế; Trên cơ sở danh sách các Chi cục Thuế gửi lên và đối chiếu các quy định, quy trình quản lý nợ và các tiêu chí do phòng QLN&amp;CCNT gửi phòng QL các khoản thu từ đất. Phòng QL các khoản thu từ đất gửi phòng QLN danh sách các đơn vị đề xuất công khai</t>
  </si>
  <si>
    <t>Đặng Hữu Quang</t>
  </si>
  <si>
    <t>CT Hà Nội</t>
  </si>
  <si>
    <t>Tây Hồ</t>
  </si>
  <si>
    <t>Gia Lâm</t>
  </si>
  <si>
    <t xml:space="preserve">        TỔNG CỤC THUẾ</t>
  </si>
  <si>
    <t xml:space="preserve">   CỤC THUẾ TP HÀ NỘI</t>
  </si>
  <si>
    <t>Đơn vị tính: Triệu đồng</t>
  </si>
  <si>
    <t>Mã số thuế</t>
  </si>
  <si>
    <t>Tên NNT</t>
  </si>
  <si>
    <t>Địa chỉ trụ sở</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</si>
  <si>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</si>
  <si>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</si>
  <si>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</si>
  <si>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</si>
  <si>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</si>
  <si>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</si>
  <si>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</si>
  <si>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</si>
  <si>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</si>
  <si>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</si>
  <si>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</si>
  <si>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</si>
  <si>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</si>
  <si>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</si>
  <si>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</si>
  <si>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</si>
  <si>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</si>
  <si>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</si>
  <si>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</si>
  <si>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</si>
  <si>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</si>
  <si>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</si>
  <si>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</si>
  <si>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</si>
  <si>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</si>
  <si>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</si>
  <si>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</si>
  <si>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</si>
  <si>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</si>
  <si>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</si>
  <si>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</si>
  <si>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</si>
  <si>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</si>
  <si>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</si>
  <si>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</si>
  <si>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</si>
  <si>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</si>
  <si>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</si>
  <si>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</si>
  <si>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</si>
  <si>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</si>
  <si>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</si>
  <si>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</si>
  <si>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</si>
  <si>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</si>
  <si>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</si>
  <si>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</si>
  <si>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</si>
  <si>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</si>
  <si>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</si>
  <si>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</si>
  <si>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</si>
  <si>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</si>
  <si>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</si>
  <si>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</si>
  <si>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</si>
  <si>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</si>
  <si>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</si>
  <si>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</si>
  <si>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</si>
  <si>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</si>
  <si>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</si>
  <si>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</si>
  <si>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</si>
  <si>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</si>
  <si>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</si>
  <si>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</si>
  <si>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</si>
  <si>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</si>
  <si>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</si>
  <si>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</si>
  <si>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</si>
  <si>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</si>
  <si>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</si>
  <si>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</si>
  <si>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</si>
  <si>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</si>
  <si>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</si>
  <si>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</si>
  <si>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</si>
  <si>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</si>
  <si>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</si>
  <si>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</si>
  <si>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</si>
  <si>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</si>
  <si>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</si>
  <si>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</si>
  <si>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</si>
  <si>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</si>
  <si>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</si>
  <si>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</si>
  <si>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</si>
  <si>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</si>
  <si>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</si>
  <si>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</si>
  <si>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</si>
  <si>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</si>
  <si>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</si>
  <si>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</si>
  <si>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</si>
  <si>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</si>
  <si>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</si>
  <si>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</si>
  <si>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</si>
  <si>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</si>
  <si>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</si>
  <si>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</si>
  <si>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</si>
  <si>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</si>
  <si>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</si>
  <si>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</si>
  <si>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Phúc Lâm - Mỹ Đức - Hà Nội</t>
  </si>
  <si>
    <t>Tổng số nợ đến ngày 31/10/2016</t>
  </si>
  <si>
    <t>0100282478</t>
  </si>
  <si>
    <t>0101234815</t>
  </si>
  <si>
    <t>0101318455</t>
  </si>
  <si>
    <t>0500414866</t>
  </si>
  <si>
    <t>0100511223</t>
  </si>
  <si>
    <t>0100769487</t>
  </si>
  <si>
    <t>0500238120</t>
  </si>
  <si>
    <t>0100109378</t>
  </si>
  <si>
    <t>Công ty TNHH Hoài nam</t>
  </si>
  <si>
    <t xml:space="preserve">Công Ty TNHH Công Nghiệp Thiên Phú(Nay Là công ty CP tập đoàn công nghiệp thiên phú </t>
  </si>
  <si>
    <t>Công ty CP cơ khí và kết cấu thép Sóc Sơn</t>
  </si>
  <si>
    <t>Công ty TNHH đầu tư Khai Thác Khoáng Sản SOTRACO</t>
  </si>
  <si>
    <t>HTX  Công nghiệp sơn mài mỹ nghệ</t>
  </si>
  <si>
    <t>HTX thương mại Việt Phương</t>
  </si>
  <si>
    <t>Công Ty Cổ Phần 116 -   Cienco1</t>
  </si>
  <si>
    <t xml:space="preserve"> Công ty Cổ phần Xây Dựng Công Trình giao thông 810</t>
  </si>
  <si>
    <t>Phường Thành Công</t>
  </si>
  <si>
    <t>xã Liên Phương</t>
  </si>
  <si>
    <t>Xã Phù Lỗ</t>
  </si>
  <si>
    <t>Phú mãn, Quốc Oai</t>
  </si>
  <si>
    <t>Số 28 ngõ 129 Trương Định   - P. Trương Định-HBT - HN</t>
  </si>
  <si>
    <t>xã Yên Thường</t>
  </si>
  <si>
    <t>phường Đồng Mai</t>
  </si>
  <si>
    <t xml:space="preserve">Ngõ 83 đường Ngọc Hồi, phường Hoàng liệt, quận Hà Nội </t>
  </si>
  <si>
    <t>Địa điểm thuê đất</t>
  </si>
  <si>
    <t xml:space="preserve"> 8 ĐƠN VỊ NỢ TIỀN THUÊ ĐẤT</t>
  </si>
  <si>
    <t>DANH SÁCH ĐĂNG CÔNG KHAI THÁNG 12 NĂM 2016</t>
  </si>
  <si>
    <t>0102157994-002</t>
  </si>
  <si>
    <t>Chi Nhánh Công Ty Cổ Phần Đầu Tư Khoa Học Công Nghệ Vật Liệu Và Kiểm Định - Xí Nghiệp 6</t>
  </si>
  <si>
    <t>0106309782</t>
  </si>
  <si>
    <t>Công Ty TNHH Sản Xuất Và Thương Mại Hd&amp;Mt Việt Nam</t>
  </si>
  <si>
    <t>0102192036</t>
  </si>
  <si>
    <t>Cty CP Môi trường Thanh Xuân</t>
  </si>
  <si>
    <t>0102710390</t>
  </si>
  <si>
    <t>Công ty Cổ phần phát triển thương mại và dịch vụ Tổng hợp Kiến Vàng</t>
  </si>
  <si>
    <t>0106828139</t>
  </si>
  <si>
    <t>Công Ty TNHH Công Nghệ Xây Dựng Thái Dương</t>
  </si>
  <si>
    <t>0106062623</t>
  </si>
  <si>
    <t>Công ty Cổ phần đầu tư xây lắp Trường Phát</t>
  </si>
  <si>
    <t>0106203176</t>
  </si>
  <si>
    <t>Công Ty Cổ Phần Azbuild Việt Nam</t>
  </si>
  <si>
    <t>0104410508</t>
  </si>
  <si>
    <t>Công Ty Cổ Phần Năng Lượng Cdc</t>
  </si>
  <si>
    <t>2700165762-001</t>
  </si>
  <si>
    <t>CN công ty cổ phần đầu tư xuất nhập khẩu Ninh Bình tại Hà Nội</t>
  </si>
  <si>
    <t>0101350723</t>
  </si>
  <si>
    <t>Công Ty TNHH  Xây Dựng Và Thương Mại Thuỷ Xuân</t>
  </si>
  <si>
    <t>0101933637</t>
  </si>
  <si>
    <t>Công Ty TNHH Du Lịch Và Thương Mại Cửu Long</t>
  </si>
  <si>
    <t>0106170428</t>
  </si>
  <si>
    <t>Công Ty Cổ Phần Du Lịch Vẻ Đẹp Châu Á</t>
  </si>
  <si>
    <t>0106011026</t>
  </si>
  <si>
    <t>Công Ty Cổ Phần Thương Mại Phát Triển Cây Xanh Trường Vân</t>
  </si>
  <si>
    <t>0103059397</t>
  </si>
  <si>
    <t>CÔNG TY TNHH THƯƠNG MẠI VÀ XÂY DỰNG HÙNG CƯỜNG</t>
  </si>
  <si>
    <t>0105267265</t>
  </si>
  <si>
    <t>Công Ty TNHH Dịch Vụ Và Thương Mại Trung Mai</t>
  </si>
  <si>
    <t>0103161400</t>
  </si>
  <si>
    <t>Công Ty Cổ Phần Intecons</t>
  </si>
  <si>
    <t>0104505608</t>
  </si>
  <si>
    <t>Công Ty Cổ Phần Xây Dựng Và Phát Triển Hạ Tầng Ngân Hà</t>
  </si>
  <si>
    <t>0104226717</t>
  </si>
  <si>
    <t>Công Ty Cổ Phần Sơn Hoàng Thịnh</t>
  </si>
  <si>
    <t>0106625298</t>
  </si>
  <si>
    <t>Công Ty TNHH Tiếp Vận Đường Việt</t>
  </si>
  <si>
    <t>0101407585</t>
  </si>
  <si>
    <t>CÔNG TY CỔ PHẦN XUẤT NHẬP KHẨU SING - VIỆT</t>
  </si>
  <si>
    <t>0105160554</t>
  </si>
  <si>
    <t>Công Ty TNHH 2tqn Thiều Nhật</t>
  </si>
  <si>
    <t>0101850691</t>
  </si>
  <si>
    <t>Công ty cổ phần xuất nhập khẩu Phú Vinh</t>
  </si>
  <si>
    <t>0101478522</t>
  </si>
  <si>
    <t>Công ty TNHH vật liệu chịu lửa Bắc Đuống</t>
  </si>
  <si>
    <t>0104033391</t>
  </si>
  <si>
    <t>Công ty cổ phần xây dựng Anh Bình An</t>
  </si>
  <si>
    <t>0106255488</t>
  </si>
  <si>
    <t>Công Ty TNHH Quảng Cáo Và Dịch Vụ Thương Mại Hải Đăng</t>
  </si>
  <si>
    <t>0500315417</t>
  </si>
  <si>
    <t>Hợp Tác Xã Vận Tải Tín Lợi - Hà Đông</t>
  </si>
  <si>
    <t>0104165020</t>
  </si>
  <si>
    <t>Công Ty Cổ Phần Thế Mạnh</t>
  </si>
  <si>
    <t>4200719977-001</t>
  </si>
  <si>
    <t>Chi Nhánh Hà Nội, Công Ty Cổ Phần Sông Đà - Nha Trang</t>
  </si>
  <si>
    <t>0104261091</t>
  </si>
  <si>
    <t>Công ty CP đầu tư và tư vấn Aico</t>
  </si>
  <si>
    <t>0101102456</t>
  </si>
  <si>
    <t>Công Ty Cổ Phần XD - TM Hải Thành</t>
  </si>
  <si>
    <t>0103280990</t>
  </si>
  <si>
    <t>Công Ty Cổ Phần ĐT XD Và TM Hiền Lương</t>
  </si>
  <si>
    <t>0102154016</t>
  </si>
  <si>
    <t>Công ty cổ phần công trình Việt Pháp</t>
  </si>
  <si>
    <t>0106141794</t>
  </si>
  <si>
    <t>Công Ty Cổ Phần DV&amp;TM 2d Việt Nam</t>
  </si>
  <si>
    <t>0106066321</t>
  </si>
  <si>
    <t>Trường cao đẳng nghề Quốc Tế Hà Nội</t>
  </si>
  <si>
    <t>0106237048</t>
  </si>
  <si>
    <t>Công Ty TNHH Xây Dựng Thương Mại Và Vận Tải Sóc Sơn</t>
  </si>
  <si>
    <t>0101596082</t>
  </si>
  <si>
    <t>Công ty TNHH thương mại và sản xuất nội thất cao cấp Thành Đạt</t>
  </si>
  <si>
    <t>0103618528</t>
  </si>
  <si>
    <t>Công Ty Cổ Phần Kinh Doanh Và Xuất Nhập Khẩu Thái Dương</t>
  </si>
  <si>
    <t>0106045191</t>
  </si>
  <si>
    <t>Công Ty TNHH Thiết Bị Máy Xây Dựng Hòa Phát</t>
  </si>
  <si>
    <t>0102734881</t>
  </si>
  <si>
    <t>Công ty Cổ phần gỗ-Kiến trúc Việt</t>
  </si>
  <si>
    <t>0102870228</t>
  </si>
  <si>
    <t>Công ty TNHH xây dựng và thương mại Việt Tín</t>
  </si>
  <si>
    <t>0103685228</t>
  </si>
  <si>
    <t>Công ty Cổ phần thiết bị điện Đại Phát</t>
  </si>
  <si>
    <t>0102736511</t>
  </si>
  <si>
    <t>Công ty Cổ phần XENUS</t>
  </si>
  <si>
    <t>0101511882</t>
  </si>
  <si>
    <t>Công ty TNHH AI Việt Nam</t>
  </si>
  <si>
    <t>0101077714</t>
  </si>
  <si>
    <t>Công Ty Cổ Phần Vật Tư Thiết Bị Alpha</t>
  </si>
  <si>
    <t>0101387473</t>
  </si>
  <si>
    <t>Công ty cổ phần đầu tư và xây dựng Vĩnh Cửu</t>
  </si>
  <si>
    <t>0101397873</t>
  </si>
  <si>
    <t>Công Ty Cổ Phần Dịch Vụ Kỹ Thuật</t>
  </si>
  <si>
    <t>0102361566</t>
  </si>
  <si>
    <t>Công Ty Cổ Phần Thiết Bị Y Tế Và Giáo Dục Việt Nam</t>
  </si>
  <si>
    <t>0102620877</t>
  </si>
  <si>
    <t>Công ty cổ phần xây dựng và cơ khí lắp máy Đạt Phát</t>
  </si>
  <si>
    <t>0103663714</t>
  </si>
  <si>
    <t>Công Ty Cổ Phần Đầu Tư Thương Mại Và Xây Dựng 568</t>
  </si>
  <si>
    <t>0105602160</t>
  </si>
  <si>
    <t>Công Ty TNHH Viko Hà Nội</t>
  </si>
  <si>
    <t>0105808997</t>
  </si>
  <si>
    <t>Công ty TNHH đào tạo thương mại điện tử Thăng Long</t>
  </si>
  <si>
    <t>0106098940</t>
  </si>
  <si>
    <t>Công Ty TNHH Dịch Vụ Và Thương Mại Sản Xuất Thành Nghĩa</t>
  </si>
  <si>
    <t>0106165033</t>
  </si>
  <si>
    <t>Công Ty TNHH Thương Mại Thái Thiên Thanh</t>
  </si>
  <si>
    <t>0104858674</t>
  </si>
  <si>
    <t>Công Ty Cổ Phần Xây Lắp Địa Ốc Sông Hồng</t>
  </si>
  <si>
    <t>0102050507</t>
  </si>
  <si>
    <t>Công ty cổ phần cơ điện và xây dựng Tân Phong</t>
  </si>
  <si>
    <t>0102603134</t>
  </si>
  <si>
    <t>Công ty cổ phần đầu tư xây dựng Feni</t>
  </si>
  <si>
    <t>0101287990</t>
  </si>
  <si>
    <t>Công ty TNHH Vietnamarch</t>
  </si>
  <si>
    <t>0101842411</t>
  </si>
  <si>
    <t>Công ty cổ phần thương mại - dịch vụ Tmc</t>
  </si>
  <si>
    <t>0103675692</t>
  </si>
  <si>
    <t>Công ty cổ phần  đầu tư Nam Kinh</t>
  </si>
  <si>
    <t>0101375809</t>
  </si>
  <si>
    <t>Công Ty Cổ Phần Xây Dựng Đầu Tư Gia Huy</t>
  </si>
  <si>
    <t>0104663717</t>
  </si>
  <si>
    <t>Công Ty Cổ Phần Xây Dựng Và Thương Mại Tản Viên Piv</t>
  </si>
  <si>
    <t>0100894784</t>
  </si>
  <si>
    <t>DNTN Minh Tuấn</t>
  </si>
  <si>
    <t>0102717438</t>
  </si>
  <si>
    <t>Công ty Cổ phần Linh Thông</t>
  </si>
  <si>
    <t>0101796317</t>
  </si>
  <si>
    <t>Công Ty TNHH Phát Triển Hoàng Tùng</t>
  </si>
  <si>
    <t>0101103410</t>
  </si>
  <si>
    <t>Công Ty Cổ Phần Mầu Xanh</t>
  </si>
  <si>
    <t>0105498590</t>
  </si>
  <si>
    <t>Công Ty Cổ Phần Xây Dựng Thương Mại Hưng Thành Phát</t>
  </si>
  <si>
    <t>0500461841</t>
  </si>
  <si>
    <t>Công Ty TNHH  Mạnh Phong</t>
  </si>
  <si>
    <t>0500573633</t>
  </si>
  <si>
    <t>Công Ty TNHH Kim Anh</t>
  </si>
  <si>
    <t>0500573016</t>
  </si>
  <si>
    <t>Công ty TNHH một thành viên Thuận Hoà</t>
  </si>
  <si>
    <t>0102755874</t>
  </si>
  <si>
    <t>Cty CP phát triển Việt Mỹ</t>
  </si>
  <si>
    <t>0105306789</t>
  </si>
  <si>
    <t>Công Ty TNHH Thương Mại, Dịch Vụ Và Xây Dựng Mai Anh</t>
  </si>
  <si>
    <t>0105712999</t>
  </si>
  <si>
    <t>Công Ty TNHH Cấp Nước Gia Khánh</t>
  </si>
  <si>
    <t>0106720142</t>
  </si>
  <si>
    <t>Công Ty TNHH Môi Trường Xanh Trường Giang</t>
  </si>
  <si>
    <t>0101483723</t>
  </si>
  <si>
    <t>Công Ty TNHH Phát Triển Đầu Tư Việt Phú</t>
  </si>
  <si>
    <t>0104933427</t>
  </si>
  <si>
    <t>Công Ty Cổ Phần Kỹ Thuật Công Trình Hà Nội</t>
  </si>
  <si>
    <t>0104780890</t>
  </si>
  <si>
    <t>Công ty TNHH vận tải xây dựng thương mại Quý Hải</t>
  </si>
  <si>
    <t>0105832407</t>
  </si>
  <si>
    <t>Công Ty Trách Nhiệm Hữu Hạn  Sản Xuất Và Xuất Nhập Khẩu Đèn Led Việt Nam</t>
  </si>
  <si>
    <t>0105180374</t>
  </si>
  <si>
    <t>Công ty cổ phần thương mại &amp; xây dựng TDL</t>
  </si>
  <si>
    <t>0500430586</t>
  </si>
  <si>
    <t>Công ty cổ phần xuất nhập khẩu vật tư Phú Hà</t>
  </si>
  <si>
    <t>'0102526909</t>
  </si>
  <si>
    <t xml:space="preserve">Công ty TNHH Phát triển công nghệ Dũng Anh </t>
  </si>
  <si>
    <t>0104861518</t>
  </si>
  <si>
    <t>Công ty TNHH đầu tư phát triển xây dựng Thanh Hà</t>
  </si>
  <si>
    <t>0105517081</t>
  </si>
  <si>
    <t>Công Ty Cổ Phần Tư Vấn Thiết Kế Và Xây Dựng Sông Đà</t>
  </si>
  <si>
    <t>0101564700</t>
  </si>
  <si>
    <t>Công ty cổ phần xây dựng - thương mại Quang Vinh</t>
  </si>
  <si>
    <t>0102809110</t>
  </si>
  <si>
    <t>Công Ty Cổ Phần Xây Dựng Và Kết Cấu Thép Giang Quang</t>
  </si>
  <si>
    <t>0500579226-002</t>
  </si>
  <si>
    <t>Trung Tâm Nghiên Cứu Phát Triển Công Nghệ Xây Dựng - Chi Nhánh Công Ty Cổ Phần Sudico An Khánh</t>
  </si>
  <si>
    <t>0105224173</t>
  </si>
  <si>
    <t>Công Ty Cổ Phần Xây Dựng Và Thương Mại Thịnh Long</t>
  </si>
  <si>
    <t>0102555025</t>
  </si>
  <si>
    <t>Công Ty Cổ Phần Dầu Khí Và Khoáng Sản Vitech</t>
  </si>
  <si>
    <t>0105118866</t>
  </si>
  <si>
    <t>Công ty CP Thành Nam</t>
  </si>
  <si>
    <t>0105138252</t>
  </si>
  <si>
    <t>Công Ty Cổ Phần Đầu Tư Xây Dựng Và Kết Cấu Thép Hoàng Khánh</t>
  </si>
  <si>
    <t>0105585966</t>
  </si>
  <si>
    <t>Công Ty Cổ Phần Chc An Phát</t>
  </si>
  <si>
    <t>0104470352</t>
  </si>
  <si>
    <t>Công Ty Cổ Phần Tư Vấn Đầu Tư Và Xây Dựng Tổng Hợp Thăng Long</t>
  </si>
  <si>
    <t>0104809437</t>
  </si>
  <si>
    <t>Công ty cổ phần thương mại - dịch vụ và thiết bị xây dựng Đào Thịnh</t>
  </si>
  <si>
    <t>0102228109</t>
  </si>
  <si>
    <t>Công ty TNHH Thiết bị Tân An Phát</t>
  </si>
  <si>
    <t>0105007919</t>
  </si>
  <si>
    <t>CÔNG TY CỔ PHẦN CASCADE VIỆT NAM</t>
  </si>
  <si>
    <t>0106015687</t>
  </si>
  <si>
    <t>Công Ty Cổ Phần Thương Mại Thl Việt Nam</t>
  </si>
  <si>
    <t>0106064148</t>
  </si>
  <si>
    <t>Công Ty Cổ Phần Xây Dựng Và May Mặc Linh Giang</t>
  </si>
  <si>
    <t>0101325170</t>
  </si>
  <si>
    <t>Công Ty Cổ Phần Đầu Tư Xây Dựng Thương Mại Nam Thắng</t>
  </si>
  <si>
    <t>0102565217</t>
  </si>
  <si>
    <t>Công Ty Cổ Phần Đầu Tư Xây Dựng Cec Việt Nam</t>
  </si>
  <si>
    <t>0102846200</t>
  </si>
  <si>
    <t>Công ty Luật TNHH DAZPRO</t>
  </si>
  <si>
    <t>0106130351</t>
  </si>
  <si>
    <t>Công Ty TNHH Mtv Ria Hà Nội</t>
  </si>
  <si>
    <t>0103725255</t>
  </si>
  <si>
    <t>Công ty TNHH 
nông sản Dương Đạt</t>
  </si>
  <si>
    <t>0500478179</t>
  </si>
  <si>
    <t>DNTN Hiền Dương</t>
  </si>
  <si>
    <t>0103945444</t>
  </si>
  <si>
    <t>Công ty cổ phần tư vấn xây dựng và vật tư nông nghiệp Hà Nội</t>
  </si>
  <si>
    <t>0104516688</t>
  </si>
  <si>
    <t>Công Ty TNHH Tư Vấn Và Chuyển Giao Công Nghệ Cao Emh</t>
  </si>
  <si>
    <t>0104630101</t>
  </si>
  <si>
    <t>Công ty CP thương mại xây dựng và du lịch Việt Thế</t>
  </si>
  <si>
    <t>0105366788</t>
  </si>
  <si>
    <t>Công Ty Cổ Phần Xây Lắp Kim Thành</t>
  </si>
  <si>
    <t>0105422577</t>
  </si>
  <si>
    <t>Công Ty Cổ Phần Đầu Tư Xây Dựng Acb Á Châu</t>
  </si>
  <si>
    <t>0500423500</t>
  </si>
  <si>
    <t>Công Ty Cổ Phần Sỹ Ngàn</t>
  </si>
  <si>
    <t>0500593492</t>
  </si>
  <si>
    <t>Công ty cổ phần xây dựng &amp; thương mại Tây Sơn</t>
  </si>
  <si>
    <t>0103700268</t>
  </si>
  <si>
    <t>CÔNG TY CỔ PHẦN TÀI NGUYÊN VÀ MÔI TRƯỜNG PHƯƠNG BẮC</t>
  </si>
  <si>
    <t>0101520608</t>
  </si>
  <si>
    <t>Công Ty Cổ Phần Chế Biến Và Xuất Nhập Khẩu Thủy Sản Đại An</t>
  </si>
  <si>
    <t>0104388235</t>
  </si>
  <si>
    <t>Công ty TNHH thép Nam hải</t>
  </si>
  <si>
    <t>0106390896</t>
  </si>
  <si>
    <t>Công ty TNHH quốc tế Đông Á Tada7</t>
  </si>
  <si>
    <t>0101020796</t>
  </si>
  <si>
    <t>Công ty TNHH Thương mại &amp; Sản xuất Trung Định</t>
  </si>
  <si>
    <t>2801136327-001</t>
  </si>
  <si>
    <t>Công ty TNHH sản xuát và thương  mại  Đá ốp lát Việt Nam - CN Hà Nội</t>
  </si>
  <si>
    <t>0105327429</t>
  </si>
  <si>
    <t>Công ty CP Thể theo Nova VN</t>
  </si>
  <si>
    <t>0102018775</t>
  </si>
  <si>
    <t>Công ty CP V.L.C Việt Nam</t>
  </si>
  <si>
    <t>0103974082</t>
  </si>
  <si>
    <t>Công ty TNHH phần mềm và thiết bị tự động hoá Đông á</t>
  </si>
  <si>
    <t>0106927203</t>
  </si>
  <si>
    <t>Công ty TNHH Cơ khí Hưng Anh</t>
  </si>
  <si>
    <t>0102207162</t>
  </si>
  <si>
    <t>Công ty TNHH đầu tư quốc tế Quang Minh</t>
  </si>
  <si>
    <t>0104922760</t>
  </si>
  <si>
    <t>Công ty CP khảo sát và tư vấn thiết kế HN</t>
  </si>
  <si>
    <t>0102526803</t>
  </si>
  <si>
    <t>Công ty CP máy nâng - thang máy Bách Khoa</t>
  </si>
  <si>
    <t>0105326954</t>
  </si>
  <si>
    <t>Công ty TNHH đầu tư Tân Hd</t>
  </si>
  <si>
    <t>0100793666</t>
  </si>
  <si>
    <t>HTX dịch vụ vận tải Phúc Thịnh</t>
  </si>
  <si>
    <t>0102183835</t>
  </si>
  <si>
    <t>Công ty TNHH Anh Cường</t>
  </si>
  <si>
    <t>0104366376</t>
  </si>
  <si>
    <t>Công ty TNHH Phát triển các dịch vụ giải pháp thương mại trực tuyến 2Q</t>
  </si>
  <si>
    <t>0104594661</t>
  </si>
  <si>
    <t>Công Ty Cổ Phần Siêu Thị Thiên Anh</t>
  </si>
  <si>
    <t>0104840437</t>
  </si>
  <si>
    <t>Công Ty TNHH Thương Mại Và Xây Dựng Phúc Thương</t>
  </si>
  <si>
    <t>0102247447</t>
  </si>
  <si>
    <t>Công Ty Cổ Phần Nghệ Thuật Quốc Tế Az</t>
  </si>
  <si>
    <t>0102677023</t>
  </si>
  <si>
    <t>Công ty TNHH thương mại Hoàng Dũng</t>
  </si>
  <si>
    <t>0105025932</t>
  </si>
  <si>
    <t>Công Ty Cổ Phần  Irec</t>
  </si>
  <si>
    <t>0104104980</t>
  </si>
  <si>
    <t>Công ty cổ phần đầu tư xây dựng Khánh An</t>
  </si>
  <si>
    <t>0106761124</t>
  </si>
  <si>
    <t>Công Ty Cổ Phần Hà Nội A&amp;A</t>
  </si>
  <si>
    <t>0102919392</t>
  </si>
  <si>
    <t>Công Ty TNHH Truyền Thông Beo</t>
  </si>
  <si>
    <t>0104359072</t>
  </si>
  <si>
    <t>0104233432</t>
  </si>
  <si>
    <t>Công Ty Cổ Phần Vig Dịch Vụ Cộng Đồng</t>
  </si>
  <si>
    <t>P 410 Khu tập thể Giao Thông 873, Phường Trung Văn, Quận Nam Từ Liêm, Hà Nội</t>
  </si>
  <si>
    <t>Số 02, tổ 2 đường Trung Văn, Phường Trung Văn, Quận Nam Từ Liêm, Hà Nội</t>
  </si>
  <si>
    <t>Số nhà 1 ngõ 1/10 đường Liên Cơ, Phường Cầu Diễn, Quận Nam Từ Liêm, Hà Nội</t>
  </si>
  <si>
    <t>Số 3 ngõ 39 đường Đình Thôn, Phường Mỹ Đình 1, Quận Nam Từ Liêm, Hà Nội</t>
  </si>
  <si>
    <t>Số 388 Tổ 14 Đường K2, Phường Cầu Diễn, Quận Nam Từ Liêm, Hà Nội</t>
  </si>
  <si>
    <t>Số 353 đường Đại Mỗ, Phường Đại Mỗ, Quận Nam Từ Liêm, Hà Nội</t>
  </si>
  <si>
    <t>Số 55 ngõ 21, đường Lê Đức Thọ,  thôn Phú Mỹ, Phường Mỹ Đình 2, Quận Nam Từ Liêm, Hà Nội</t>
  </si>
  <si>
    <t>Số 444 đường Bạch Đằng, P.Chương Dương, quận Hoàn Kiếm, Hà Nội</t>
  </si>
  <si>
    <t>45 Hàm Long P.Hàng Bài, quận Hoàn Kiếm, Hà Nội</t>
  </si>
  <si>
    <t>Số 17A Bà Triệu, P Tràng Tiền, quận Hoàn Kiếm, Hà Nội</t>
  </si>
  <si>
    <t>Số 53, ngõ Tức Mạc, P Cửa Nam, quận Hoàn Kiếm, Hà Nội</t>
  </si>
  <si>
    <t>Số 20, phố Đào Duy Từ, P Hàng Buồm, Hoàn Kiếm, Hà Nội</t>
  </si>
  <si>
    <t>Thôn Bạch Đa, xã Kim Hoa, H. Mê Linh, TP. Hà Nội</t>
  </si>
  <si>
    <t>Thôn Yên Vinh, xã Thanh Lâm, H. Mê Linh, TP. Hà Nội</t>
  </si>
  <si>
    <t>Đường 308 Thôn Phú Mỹ, xã Tự Lập, H. Mê Linh, TP. Hà Nội</t>
  </si>
  <si>
    <t>Khu 3, xóm Ao Sen, xã Mê Linh, H. Mê Linh, TP. Hà Nội</t>
  </si>
  <si>
    <t>Đường 23B, xã Thanh Lâm, H. Mê Linh, TP. Hà Nội</t>
  </si>
  <si>
    <t>Thôn Trung Hậu, xã Tiền Phong, H. Mê Linh, TP. Hà Nội</t>
  </si>
  <si>
    <t>Tổ 1, Thị trấn Quang Minh, H. Mê Linh, TP. Hà Nội</t>
  </si>
  <si>
    <t>Số 1 ngõ 484 đường Hà Huy Tập, Thị trấn Yên Viên, Gia Lâm, HN</t>
  </si>
  <si>
    <t>Thôn Chu Xá, xã Kiêu Kỵ, Gia Lâm, Hà Nội</t>
  </si>
  <si>
    <t>Số 68, xóm 6, thôn Giang Cao, xã Bát Tràng, Gia Lâm, Hà Nội</t>
  </si>
  <si>
    <t>Số 3 ngõ 53 Thiên Đức, thị trấn yên Viên, Gia Lâm, Hà Nội</t>
  </si>
  <si>
    <t>Thôn Yên Mỹ, xã Dương Quang, Gia Lâm, Hà Nội</t>
  </si>
  <si>
    <t>Thôn Hội, xã Cổ Bi, Gia Lâm, HN</t>
  </si>
  <si>
    <t>Số 8 ngõ B, TT Công an, Phường Mộ Lao, Quận Hà Đông,Hà Nội</t>
  </si>
  <si>
    <t>Nhà số 2B, ngõ 7 Ao Sen,Phường Mộ Lao, Quận Hà Đông,Hà Nội</t>
  </si>
  <si>
    <t>Khu đô thị Văn Khê, đường Ngô Quyền, Phường La Khê, Hà Đông, Hà Nội</t>
  </si>
  <si>
    <t>Số 48 TT11B, khu đô thị mới Văn Quán, phường Văn Quán, quận Hà Đông, Hà Nội</t>
  </si>
  <si>
    <t>Số 68 Thôn Miếu Thờ, xã Tiên Dược, huyện Sóc Sơn, TP Hà Nội</t>
  </si>
  <si>
    <t>Thôn Đạc Tài, xã Mai Đình, huyện Sóc Sơn, TP Hà Nội</t>
  </si>
  <si>
    <t>Số 16 đường Núi Đôi, Thị trấn Sóc Sơn, huyện Sóc Sơn, TP Hà Nội</t>
  </si>
  <si>
    <t>Thôn Thanh Thủy, Xã Đông Xuân, huyện Sóc Sơn, TP Hà Nội</t>
  </si>
  <si>
    <t>Xã Minh Trí, huyện Sóc Sơn, TP Hà Nội</t>
  </si>
  <si>
    <t>Thôn Dược Thượng, xã Tiên Dược, huyện Sóc Sơn, TP Hà Nội</t>
  </si>
  <si>
    <t>Số 431 Ngô Gia Tự, Phường Đức Giang, quận Long Biên, TP Hà Nội</t>
  </si>
  <si>
    <t>Số nhà IV-8 đường Nguyễn Văn Linh, tổ 12, Phường Phúc Đồng, quận Long Biên, TP Hà Nội</t>
  </si>
  <si>
    <t>Số nhà 2B, hẻm 604/1/14, đường Ngọc Thụy, tổ 25, Phường Ngọc Thuỵ, quận Long Biên, TP Hà Nội</t>
  </si>
  <si>
    <t>Số 108 đường Ngọc Lâm, Phường Ngọc Lâm, quận Long Biên, TP Hà Nội</t>
  </si>
  <si>
    <t>P306 nhà H9 khu ĐT mới Việt Hưng, Phường Giang Biên, quận Long Biên, TP Hà Nội</t>
  </si>
  <si>
    <t>Số 226 phố Gia Quất, Phường Thượng Thanh, quận Long Biên, TP Hà Nội</t>
  </si>
  <si>
    <t>Số 34 tổ 23 phường Nghĩa Đô, quận Cầu Giấy - TP Hà Nội</t>
  </si>
  <si>
    <t>Nhà số 118C, phố Hoàng Quốc Việt, phường Nghĩa Tân, quận Cầu Giấy - TP Hà Nội</t>
  </si>
  <si>
    <t>Số 6, tổ 25, phường Mai Dịch, quận Cầu Giấy - TP Hà Nội</t>
  </si>
  <si>
    <t>Số 11 Ngách 43 Ngõ 125 Trung Kính, phường Trung Hòa, quận Cầu Giấy - TP Hà Nội</t>
  </si>
  <si>
    <t>Số 02, tổ 49B, KTT Trường Nguyễn Viết Xuân, phường Yên Hòa, quận Cầu Giấy - TP Hà Nội</t>
  </si>
  <si>
    <t>P701, nhà B11B, khu đô thị Nam Trung Yên, phường Trung Hòa, quận Cầu Giấy - TP Hà Nội</t>
  </si>
  <si>
    <t>Số 16, hẻm 58/3/16 phố Trần Bình, phường Mai Dịch, quận Cầu Giấy - TP Hà Nội</t>
  </si>
  <si>
    <t>Phòng 502, nhà F4, khu đô thị mới Yên Hòa, phường Yên Hòa, quận Cầu Giấy - TP Hà Nội</t>
  </si>
  <si>
    <t>Tầng 7 số 16 Nguyễn thị Định, phường Trung Hòa, quận Cầu Giấy - TP Hà Nội</t>
  </si>
  <si>
    <t>M2-12 ô số 3, khu đô thị mới Trung Hòa - Nhân Chính, phường Trung Hòa, quận Cầu Giấy - TP Hà Nội</t>
  </si>
  <si>
    <t>Số 8, ngõ 68, ngách 39, đường Cầu Giấy, phường Quan Hoa, quận Cầu Giấy - TP Hà Nội</t>
  </si>
  <si>
    <t>Số nhà 43, ngõ 176, phố Mai Dịch, phường Mai Dịch, quận Cầu Giấy - TP Hà Nội</t>
  </si>
  <si>
    <t>Số 165, phố Thái Hà, phường Trung Liệt</t>
  </si>
  <si>
    <t>Số 29A ngõ 131 phố Thái Hà, phường Trung Liệt, phường Trung Liệt, quận Đống Đa, Hà Nội</t>
  </si>
  <si>
    <t>Số 42, tổ 68 phường Nam Đồng, quận Đống Đa, Hà Nội</t>
  </si>
  <si>
    <t>Số 35 ngõ Xã Đàn 2, phường Nam Đồng, quận Đống Đa, Hà Nội</t>
  </si>
  <si>
    <t>Số 5, phố Trần Hữu Tước, phường Nam Đồng, quận Đống Đa, Hà Nội</t>
  </si>
  <si>
    <t>Phòng 105, B26, Tập thể Nam Thành Công, phường Láng Hạ</t>
  </si>
  <si>
    <t>Số 242, đường Bưởi, phường Cống vị, quận Ba Đình, TP Hà Nội.</t>
  </si>
  <si>
    <t>Lô số 13, ngõ 140 Đội Cấn, phường Đội Cấn, quận Ba Đình, TP Hà Nội.</t>
  </si>
  <si>
    <t>Số 68 ngõ 567 Hoàng Hoa Thám, phường Vĩnh Phúc, quận Ba Đình, TP Hà Nội.</t>
  </si>
  <si>
    <t>Số 518B nhà D2-TT Giảng Võ, phường Giảng Võ, Ba Đình, Hà Nôi</t>
  </si>
  <si>
    <t>Phòng 112, B1, tập thể Thành Công, Ba Đình, Hà Nội</t>
  </si>
  <si>
    <t>Số nhà 28, ngõ 409/40 Kim Mã, Ba Đình, Hà Nội</t>
  </si>
  <si>
    <t>Số 49A, phố Hàng Bún, phường Nguyễn Trung Trực, Ba Đình, Hà Nội</t>
  </si>
  <si>
    <t>Thôn Đồng Cầu, xã Đại Đồng- Thạch Thất- Hà Nội</t>
  </si>
  <si>
    <t>Phố Đồng Cam- Thị trấn Liên Quan- Thạch Thất- Hà Nội</t>
  </si>
  <si>
    <t>Số 360, tổ 3, phố Kim Bài - Huyện Thanh Oai</t>
  </si>
  <si>
    <t>Thị trấn Tây Đằng, huyện Ba Vì, TP Hà Nội</t>
  </si>
  <si>
    <t>Xã Vật Lại, huyện Ba Vì, TP Hà Nội</t>
  </si>
  <si>
    <t>Xã Tản Lĩnh, huyện Ba Vì, TP Hà Nội</t>
  </si>
  <si>
    <t>Số 887 Giải Phóng, tổ 28 phường Giáp Bát, Phường Giáp Bát, Quận Hoàng Mai, HN</t>
  </si>
  <si>
    <t>Số 15, ngõ 44, phố Nguyễn An Ninh, Phường Tương Mai, Quận Hoàng Mai, HN</t>
  </si>
  <si>
    <t>thôn Đinh Xuyên, xã Hòa Nam, Ứng Hòa, HN</t>
  </si>
  <si>
    <t>thôn Yên Trương, xã Trường Thịnh, Ứng Hòa, HN</t>
  </si>
  <si>
    <t>Thôn Phong Triều, Xã Nam Triều, Huyện Phú Xuyên, TP. Hà Nội</t>
  </si>
  <si>
    <t>Tiểu khu Mỹ Lâm, Thị trấn Phú Xuyên, Huyện Phú Xuyên, TP Hà Nội.</t>
  </si>
  <si>
    <t>Tiểu khu Thao Chính, Thị trấn Phú Xuyên, Huyện Phú Xuyên, TP Hà Nội.</t>
  </si>
  <si>
    <t>Thôn Trung Lập, Xã Tri Trung, Huyện Phú Xuyên, TP. Hà Nội</t>
  </si>
  <si>
    <t>Thôn Phương Trạch, Xã Vĩnh Ngọc, Huyện Đông Anh, Hà Nội</t>
  </si>
  <si>
    <t>Xóm Chợ, Xã Kim Nỗ, Huyện Đông Anh, Hà Nội</t>
  </si>
  <si>
    <t>Xóm Ngoài, Xã Uy Nỗ, Huyện Đông Anh, Hà Nội</t>
  </si>
  <si>
    <t>Khu đô thị mới Nam An Khánh, Thôn Yên Lũng, Xã An Khánh, Huyện Hoài Đức, TP Hà Nội</t>
  </si>
  <si>
    <t>Nhà FB02/61 Khu Biệt thự Bảo Sơn, Xã An Khánh, Huyện Hoài Đức, TP Hà Nội</t>
  </si>
  <si>
    <t>Xóm 2,Phường Cổ Nhuế 1, quận Bắc Từ Liêm, Hà Nội</t>
  </si>
  <si>
    <t>Phòng 503 thôn Lộc, P Xuân Đỉnh, Bắc Từ Liêm, Hà Nội</t>
  </si>
  <si>
    <t>Số 112 Khu A, tổ 10 - TT Cơ giới 6, Phường Đông Ngạc, Quận Bắc Từ Liêm, TP Hà Nội</t>
  </si>
  <si>
    <t>Số 14 phố Đặng Thùy Trâm,Phường Cổ Nhuế 1, quận Bắc Từ Liêm, Hà Nội</t>
  </si>
  <si>
    <t>Thôn Lộc,Phường Xuân Đỉnh, quận Bắc Từ Liêm, Hà Nội</t>
  </si>
  <si>
    <t>Số 310, tầng 3, nhà A1 tập thể bê tông, Phường Đức Thắng, Quận Bắc Từ Liêm, TP Hà Nội</t>
  </si>
  <si>
    <t>Số 52 tổ 10 Phú diễn, Quận Bắc Từ Liêm, TP Hà Nội</t>
  </si>
  <si>
    <t>Phòng 6 số 70 ngõ 38 đường Xuân La, quận Tây Hồ, TP Hà Nội.</t>
  </si>
  <si>
    <t>Số 9, hẻm 378/39/31 Thụy Khuê, quận Tây Hồ, TP Hà Nội.</t>
  </si>
  <si>
    <t>Số 2, ngõ 460 Hoàng Hoa Thám, quận Tây Hồ, TP Hà Nội.</t>
  </si>
  <si>
    <t>Số 60 phố An Dương, quận Tây Hồ, TP Hà Nội.</t>
  </si>
  <si>
    <t>Số nhà 19, ngách 32/15/23, phố An Dương, quận Tây Hồ, TP Hà Nội.</t>
  </si>
  <si>
    <t>Số 10 Ngách 123A/19 phố Thuỵ Khuê, quận Tây Hồ, TP Hà Nội.</t>
  </si>
  <si>
    <t>Số nhà 21 ngõ 15/10 đường An Dương Vương, quận Tây Hồ, TP Hà Nội.</t>
  </si>
  <si>
    <t>Thôn Trương Yên, Xã Trường Yên, Chương Mỹ, Hà Nội</t>
  </si>
  <si>
    <t>Thôn Phú Vinh, xã Phú Nghia, H.Chương My, Hà Nội</t>
  </si>
  <si>
    <t>Thôn Đình Tổ, Thị trấn Quốc Oai, Huyện Quốc Oai, TP Hà Nội</t>
  </si>
  <si>
    <t>Số 27, phố Phùng Hưng - Phường Ngô Quyền - Thị Xã Sơn Tây - Hà Nội</t>
  </si>
  <si>
    <t>Số 453, tổ 20 - Phường Xuân Khanh- Sơn Tây - Hà Nội</t>
  </si>
  <si>
    <t>Khu Cầu Quan - Trung Sơn Trầm- Sơn Tây - Hà Nội</t>
  </si>
  <si>
    <t>Số 4/2 Đốc Ngữ - Phường Lê Lợi - Thị Xã Sơn Tây - Hà Nội</t>
  </si>
  <si>
    <t>Khu Đồng Mô - Xã Kim Sơn - Thị Xã Sơn Tây - Hà Nội</t>
  </si>
  <si>
    <t>Thôn Thanh Vỵ - Xã Thanh Mỹ - Sơn Tây - Hà Nội</t>
  </si>
  <si>
    <t>LK7-24 Khu đô thị mới Tân Tây Đô, xã Tân Lập, huyện Đan PHượng, TP Hà Nội</t>
  </si>
  <si>
    <t>Ngõ 109, đường Trường Chinh, Phường Phương Liệt, Quận Thanh Xuân, TP.Hà Nội.</t>
  </si>
  <si>
    <t>số 48 Nguyễn Văn Trỗi, Phường Phương Liệt, Quận Thanh Xuân, TP.Hà Nội.</t>
  </si>
  <si>
    <t>Số 85 phố Nguyễn Văn Trỗi, Phường Phương Liệt, Quận Thanh Xuân, TP.Hà Nội.</t>
  </si>
  <si>
    <t>Ngõ 109 đường Trường Chinh, cụm 4, Phường Phương  Liệt, Quận Thanh Xuân, TP.Hà Nội</t>
  </si>
  <si>
    <t>Số nhà 35 ngách 85 ngõ 221 phố Khương Trung, Phường Khương Trung, TP.Hà Nội.</t>
  </si>
  <si>
    <t>Tổ 37, cụm 4, Phường Khương Đình, Quận Thanh Xuân, TP.Hà Nội.</t>
  </si>
  <si>
    <t>Số 5A/20, ngõ 109 phố Quan Nhân, Phường Nhân Chính, Quận Thanh Xuân, TP.Hà Nội.</t>
  </si>
  <si>
    <t>Thôn Bơ, xã Thanh Liệt, Huyện Thanh Trì, TP. Hà Nội</t>
  </si>
  <si>
    <t>Xóm 1, Đội 3 xã Liên Hiệp, Huyện Phúc Thọ, Hà Nội</t>
  </si>
  <si>
    <t>Số 210 nhà C5, số 90 Võ Thị Sáu, P. Thanh Nhàn,quận Hai Bà trưng, Hà Nội</t>
  </si>
  <si>
    <t>Số 28A, phố Bùi Thị Xuân, Phường Bùi Thị Xuân</t>
  </si>
  <si>
    <t>P514 B TT Ngân Hàng, Võ Thị Sáu, Phường Thanh Nhàn,quận Hai Bà trưng, Hà Nội</t>
  </si>
  <si>
    <t>Số 74, ngõ 651, phố Minh Khai, Phường Thanh Lương, Hai Bà Trưng, Hà Nội</t>
  </si>
  <si>
    <t>Số 293 Tổ 11C phường Thanh Lương, Hai Bà Trưng, Hà Nội</t>
  </si>
  <si>
    <t>Số 11, ngõ 20, phố Đại La, phường Trương Định, Hai Bà Trưng, Hà Nội</t>
  </si>
  <si>
    <t>Số 403 chung cư A1-229 phố Vọng, Phường Đồng Tâm, quận Hai Bà trưng, Hà Nội</t>
  </si>
  <si>
    <t>Tầng 3, trung tâm thương mại Vincom, số 191 Bà Triệu, Phường Lê Đại Hành, Quận Hai Bà Trưng</t>
  </si>
  <si>
    <t>Nhà số 6, ngách 20, ngõ 49 Vân Hồ II,Phường Lê Đại Hành,quận Hai Bà trưng, Hà Nội</t>
  </si>
  <si>
    <t>Sè 3, ngâ Bµ TriÖu, phè Bµ TriÖu,quận Hai Bà trưng, Hà Nội</t>
  </si>
  <si>
    <t>Sè 23, ng¸ch 295/63, ngâ Quúnh,quận Hai Bà trưng, Hà Nội</t>
  </si>
  <si>
    <t>Số 9 phố Nguyễn Huy Tự, phường bạch đằng,quận Hai Bà trưng, Hà Nội</t>
  </si>
  <si>
    <t>Tổng nợ đến ngày 31/10/2016</t>
  </si>
  <si>
    <t>136 ĐƠN VỊ NỢ THUẾ, PHÍ</t>
  </si>
  <si>
    <t>Công ty cổ phần thương mại và phát triển xây dựng Hà Nội</t>
  </si>
  <si>
    <t>Phòng 403, số 2 ngõ 349 Minh Khai,quận Hai Bà trưng, Hà Nội</t>
  </si>
  <si>
    <t>Số nhà 20, ngõ 159 đường Hồng Mai,quận Hai Bà trưng, Hà Nội</t>
  </si>
  <si>
    <t>Số 101 chung cư CT 6-12 ngõ 52/24  phố Yên Lạc, quận Hai Bà trưng, Hà Nội</t>
  </si>
  <si>
    <t>Số 72, phố Vạn Kiếp,quận Hai Bà trưng, Hà Nội</t>
  </si>
  <si>
    <t>Tầng 4, Toà nhà 46 Tăng Bạt Hổ,quận Hai Bà trưng, Hà Nội</t>
  </si>
</sst>
</file>

<file path=xl/styles.xml><?xml version="1.0" encoding="utf-8"?>
<styleSheet xmlns="http://schemas.openxmlformats.org/spreadsheetml/2006/main">
  <numFmts count="6">
    <numFmt numFmtId="42" formatCode="_(&quot;$&quot;* #,##0_);_(&quot;$&quot;* \(#,##0\);_(&quot;$&quot;* &quot;-&quot;_);_(@_)"/>
    <numFmt numFmtId="43" formatCode="_(* #,##0.00_);_(* \(#,##0.00\);_(* &quot;-&quot;??_);_(@_)"/>
    <numFmt numFmtId="164" formatCode="_-* #,##0.00\ _₫_-;\-* #,##0.00\ _₫_-;_-* &quot;-&quot;??\ _₫_-;_-@_-"/>
    <numFmt numFmtId="165" formatCode="_-* #,##0.00_-;\-* #,##0.00_-;_-* &quot;-&quot;??_-;_-@_-"/>
    <numFmt numFmtId="166" formatCode="_ &quot;€&quot;\ * #,##0_ ;_ &quot;€&quot;\ * \-#,##0_ ;_ &quot;€&quot;\ * &quot;-&quot;_ ;_ @_ "/>
    <numFmt numFmtId="167" formatCode="#,##0_ ;[Red]\-#,##0\ "/>
  </numFmts>
  <fonts count="58">
    <font>
      <sz val="11"/>
      <color theme="1"/>
      <name val="Calibri"/>
      <family val="2"/>
      <charset val="163"/>
      <scheme val="minor"/>
    </font>
    <font>
      <sz val="14"/>
      <color theme="1"/>
      <name val="Times New Roman"/>
      <family val="2"/>
      <charset val="163"/>
    </font>
    <font>
      <sz val="10"/>
      <name val="Arial"/>
      <family val="2"/>
    </font>
    <font>
      <sz val="11"/>
      <color indexed="8"/>
      <name val="Calibri"/>
      <family val="2"/>
    </font>
    <font>
      <sz val="14"/>
      <color theme="1"/>
      <name val="Times New Roman"/>
      <family val="2"/>
    </font>
    <font>
      <sz val="11"/>
      <color theme="1"/>
      <name val="Calibri"/>
      <family val="2"/>
      <scheme val="minor"/>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b/>
      <sz val="12"/>
      <color theme="1"/>
      <name val="Times New Roman"/>
      <family val="1"/>
    </font>
    <font>
      <b/>
      <sz val="14"/>
      <color theme="1"/>
      <name val="Times New Roman"/>
      <family val="1"/>
    </font>
    <font>
      <sz val="12"/>
      <color theme="1"/>
      <name val="Times New Roman"/>
      <family val="1"/>
    </font>
    <font>
      <sz val="11"/>
      <color theme="1"/>
      <name val="Calibri"/>
      <family val="2"/>
      <charset val="163"/>
      <scheme val="minor"/>
    </font>
    <font>
      <b/>
      <sz val="18"/>
      <color theme="3"/>
      <name val="Cambria"/>
      <family val="2"/>
      <charset val="163"/>
      <scheme val="major"/>
    </font>
    <font>
      <b/>
      <sz val="15"/>
      <color theme="3"/>
      <name val="Times New Roman"/>
      <family val="2"/>
      <charset val="163"/>
    </font>
    <font>
      <b/>
      <sz val="13"/>
      <color theme="3"/>
      <name val="Times New Roman"/>
      <family val="2"/>
      <charset val="163"/>
    </font>
    <font>
      <b/>
      <sz val="11"/>
      <color theme="3"/>
      <name val="Times New Roman"/>
      <family val="2"/>
      <charset val="163"/>
    </font>
    <font>
      <sz val="14"/>
      <color rgb="FF006100"/>
      <name val="Times New Roman"/>
      <family val="2"/>
      <charset val="163"/>
    </font>
    <font>
      <sz val="14"/>
      <color rgb="FF9C0006"/>
      <name val="Times New Roman"/>
      <family val="2"/>
      <charset val="163"/>
    </font>
    <font>
      <sz val="14"/>
      <color rgb="FF9C6500"/>
      <name val="Times New Roman"/>
      <family val="2"/>
      <charset val="163"/>
    </font>
    <font>
      <sz val="14"/>
      <color rgb="FF3F3F76"/>
      <name val="Times New Roman"/>
      <family val="2"/>
      <charset val="163"/>
    </font>
    <font>
      <b/>
      <sz val="14"/>
      <color rgb="FF3F3F3F"/>
      <name val="Times New Roman"/>
      <family val="2"/>
      <charset val="163"/>
    </font>
    <font>
      <b/>
      <sz val="14"/>
      <color rgb="FFFA7D00"/>
      <name val="Times New Roman"/>
      <family val="2"/>
      <charset val="163"/>
    </font>
    <font>
      <sz val="14"/>
      <color rgb="FFFA7D00"/>
      <name val="Times New Roman"/>
      <family val="2"/>
      <charset val="163"/>
    </font>
    <font>
      <b/>
      <sz val="14"/>
      <color theme="0"/>
      <name val="Times New Roman"/>
      <family val="2"/>
      <charset val="163"/>
    </font>
    <font>
      <sz val="14"/>
      <color rgb="FFFF0000"/>
      <name val="Times New Roman"/>
      <family val="2"/>
      <charset val="163"/>
    </font>
    <font>
      <i/>
      <sz val="14"/>
      <color rgb="FF7F7F7F"/>
      <name val="Times New Roman"/>
      <family val="2"/>
      <charset val="163"/>
    </font>
    <font>
      <b/>
      <sz val="14"/>
      <color theme="1"/>
      <name val="Times New Roman"/>
      <family val="2"/>
      <charset val="163"/>
    </font>
    <font>
      <sz val="14"/>
      <color theme="0"/>
      <name val="Times New Roman"/>
      <family val="2"/>
      <charset val="163"/>
    </font>
    <font>
      <sz val="13"/>
      <name val="Times New Roman"/>
      <family val="1"/>
    </font>
    <font>
      <sz val="14"/>
      <name val="Times New Roman"/>
      <family val="1"/>
    </font>
    <font>
      <sz val="14"/>
      <color theme="0"/>
      <name val="Times New Roman"/>
      <family val="2"/>
    </font>
    <font>
      <sz val="14"/>
      <color rgb="FF9C0006"/>
      <name val="Times New Roman"/>
      <family val="2"/>
    </font>
    <font>
      <b/>
      <sz val="14"/>
      <color rgb="FFFA7D00"/>
      <name val="Times New Roman"/>
      <family val="2"/>
    </font>
    <font>
      <sz val="13"/>
      <color theme="1"/>
      <name val="Times New Roman"/>
      <family val="2"/>
    </font>
    <font>
      <sz val="14"/>
      <color indexed="8"/>
      <name val="Times New Roman"/>
      <family val="2"/>
    </font>
    <font>
      <sz val="10"/>
      <color indexed="8"/>
      <name val="Arial"/>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scheme val="major"/>
    </font>
    <font>
      <b/>
      <sz val="14"/>
      <color theme="1"/>
      <name val="Times New Roman"/>
      <family val="2"/>
    </font>
    <font>
      <sz val="14"/>
      <color rgb="FFFF0000"/>
      <name val="Times New Roman"/>
      <family val="2"/>
    </font>
    <font>
      <b/>
      <sz val="13"/>
      <name val="Times New Roman"/>
      <family val="1"/>
    </font>
    <font>
      <sz val="11"/>
      <name val="Calibri"/>
      <family val="2"/>
      <charset val="163"/>
      <scheme val="minor"/>
    </font>
    <font>
      <sz val="12"/>
      <name val="Calibri"/>
      <family val="2"/>
      <charset val="163"/>
      <scheme val="minor"/>
    </font>
    <font>
      <b/>
      <sz val="12"/>
      <name val="Calibri"/>
      <family val="2"/>
      <charset val="163"/>
      <scheme val="minor"/>
    </font>
    <font>
      <sz val="12"/>
      <name val="Times New Roman"/>
      <family val="1"/>
    </font>
    <font>
      <sz val="12"/>
      <name val=".VnTime"/>
      <family val="2"/>
    </font>
  </fonts>
  <fills count="37">
    <fill>
      <patternFill patternType="none"/>
    </fill>
    <fill>
      <patternFill patternType="gray125"/>
    </fill>
    <fill>
      <patternFill patternType="solid">
        <fgColor theme="3" tint="0.59999389629810485"/>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69">
    <xf numFmtId="0" fontId="0" fillId="0" borderId="0"/>
    <xf numFmtId="43" fontId="3" fillId="0" borderId="0" applyFont="0" applyFill="0" applyBorder="0" applyAlignment="0" applyProtection="0"/>
    <xf numFmtId="43" fontId="5" fillId="0" borderId="0" applyFont="0" applyFill="0" applyBorder="0" applyAlignment="0" applyProtection="0"/>
    <xf numFmtId="0" fontId="2" fillId="0" borderId="0"/>
    <xf numFmtId="0" fontId="4" fillId="0" borderId="0"/>
    <xf numFmtId="0" fontId="2" fillId="0" borderId="0"/>
    <xf numFmtId="0" fontId="5" fillId="0" borderId="0"/>
    <xf numFmtId="0" fontId="5" fillId="0" borderId="0"/>
    <xf numFmtId="0" fontId="2" fillId="0" borderId="0"/>
    <xf numFmtId="0" fontId="2" fillId="0" borderId="0"/>
    <xf numFmtId="0" fontId="1" fillId="0" borderId="0"/>
    <xf numFmtId="0" fontId="14" fillId="0" borderId="0"/>
    <xf numFmtId="0" fontId="2" fillId="0" borderId="0"/>
    <xf numFmtId="0" fontId="4" fillId="0" borderId="0"/>
    <xf numFmtId="0" fontId="1" fillId="0" borderId="0"/>
    <xf numFmtId="0" fontId="4" fillId="0" borderId="0"/>
    <xf numFmtId="0" fontId="4" fillId="0" borderId="0"/>
    <xf numFmtId="43" fontId="4" fillId="0" borderId="0" applyFont="0" applyFill="0" applyBorder="0" applyAlignment="0" applyProtection="0"/>
    <xf numFmtId="0" fontId="2" fillId="0" borderId="0"/>
    <xf numFmtId="0" fontId="5" fillId="0" borderId="0"/>
    <xf numFmtId="43" fontId="3" fillId="0" borderId="0" applyFont="0" applyFill="0" applyBorder="0" applyAlignment="0" applyProtection="0"/>
    <xf numFmtId="0" fontId="2" fillId="0" borderId="0"/>
    <xf numFmtId="0" fontId="4" fillId="0" borderId="0"/>
    <xf numFmtId="43" fontId="14" fillId="0" borderId="0" applyFont="0" applyFill="0" applyBorder="0" applyAlignment="0" applyProtection="0"/>
    <xf numFmtId="0" fontId="5" fillId="0" borderId="0"/>
    <xf numFmtId="0" fontId="14" fillId="0" borderId="0"/>
    <xf numFmtId="0" fontId="5" fillId="0" borderId="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4"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4"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4"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4"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0"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0"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0"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0"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0"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0"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0"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0"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0"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0"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0"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0"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24" fillId="8" borderId="8" applyNumberFormat="0" applyAlignment="0" applyProtection="0"/>
    <xf numFmtId="0" fontId="35" fillId="8" borderId="8" applyNumberFormat="0" applyAlignment="0" applyProtection="0"/>
    <xf numFmtId="0" fontId="35" fillId="8" borderId="8" applyNumberFormat="0" applyAlignment="0" applyProtection="0"/>
    <xf numFmtId="0" fontId="35" fillId="8" borderId="8"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2" fillId="0" borderId="0"/>
    <xf numFmtId="166" fontId="38" fillId="0" borderId="0" applyFont="0" applyFill="0" applyBorder="0" applyAlignment="0" applyProtection="0"/>
    <xf numFmtId="42" fontId="2" fillId="0" borderId="0" applyFont="0" applyFill="0" applyBorder="0" applyAlignment="0" applyProtection="0"/>
    <xf numFmtId="0" fontId="2" fillId="0" borderId="0"/>
    <xf numFmtId="0" fontId="26" fillId="9" borderId="11" applyNumberFormat="0" applyAlignment="0" applyProtection="0"/>
    <xf numFmtId="0" fontId="39" fillId="9" borderId="11" applyNumberFormat="0" applyAlignment="0" applyProtection="0"/>
    <xf numFmtId="0" fontId="39" fillId="9" borderId="11" applyNumberFormat="0" applyAlignment="0" applyProtection="0"/>
    <xf numFmtId="0" fontId="39" fillId="9" borderId="11" applyNumberFormat="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9"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6"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17"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8"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2" fillId="7" borderId="8" applyNumberFormat="0" applyAlignment="0" applyProtection="0"/>
    <xf numFmtId="0" fontId="45" fillId="7" borderId="8" applyNumberFormat="0" applyAlignment="0" applyProtection="0"/>
    <xf numFmtId="0" fontId="45" fillId="7" borderId="8" applyNumberFormat="0" applyAlignment="0" applyProtection="0"/>
    <xf numFmtId="0" fontId="45" fillId="7" borderId="8" applyNumberFormat="0" applyAlignment="0" applyProtection="0"/>
    <xf numFmtId="0" fontId="25"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21"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1" fillId="0" borderId="0"/>
    <xf numFmtId="0" fontId="2" fillId="0" borderId="0"/>
    <xf numFmtId="0" fontId="5" fillId="0" borderId="0"/>
    <xf numFmtId="0" fontId="31" fillId="0" borderId="0"/>
    <xf numFmtId="0" fontId="4" fillId="0" borderId="0"/>
    <xf numFmtId="0" fontId="2" fillId="0" borderId="0"/>
    <xf numFmtId="0" fontId="4" fillId="0" borderId="0"/>
    <xf numFmtId="0" fontId="38" fillId="0" borderId="0"/>
    <xf numFmtId="0" fontId="36" fillId="0" borderId="0"/>
    <xf numFmtId="0" fontId="2"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3" fillId="0" borderId="0"/>
    <xf numFmtId="0" fontId="4" fillId="0" borderId="0"/>
    <xf numFmtId="0" fontId="36"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10" borderId="12" applyNumberFormat="0" applyFont="0" applyAlignment="0" applyProtection="0"/>
    <xf numFmtId="0" fontId="1" fillId="10" borderId="12" applyNumberFormat="0" applyFont="0" applyAlignment="0" applyProtection="0"/>
    <xf numFmtId="0" fontId="4"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4" fillId="10" borderId="12" applyNumberFormat="0" applyFont="0" applyAlignment="0" applyProtection="0"/>
    <xf numFmtId="0" fontId="1" fillId="10" borderId="12" applyNumberFormat="0" applyFont="0" applyAlignment="0" applyProtection="0"/>
    <xf numFmtId="0" fontId="4"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3" fillId="8" borderId="9" applyNumberFormat="0" applyAlignment="0" applyProtection="0"/>
    <xf numFmtId="0" fontId="48" fillId="8" borderId="9" applyNumberFormat="0" applyAlignment="0" applyProtection="0"/>
    <xf numFmtId="0" fontId="48" fillId="8" borderId="9" applyNumberFormat="0" applyAlignment="0" applyProtection="0"/>
    <xf numFmtId="0" fontId="48" fillId="8" borderId="9" applyNumberFormat="0" applyAlignment="0" applyProtection="0"/>
    <xf numFmtId="0" fontId="2" fillId="0" borderId="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02">
    <xf numFmtId="0" fontId="0" fillId="0" borderId="0" xfId="0"/>
    <xf numFmtId="0" fontId="6" fillId="0" borderId="0"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6" fillId="0" borderId="0" xfId="0" applyFont="1" applyAlignment="1">
      <alignment vertical="center" wrapText="1"/>
    </xf>
    <xf numFmtId="49" fontId="7" fillId="3" borderId="2" xfId="6"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49" fontId="10" fillId="2" borderId="1" xfId="6" applyNumberFormat="1" applyFont="1" applyFill="1" applyBorder="1" applyAlignment="1">
      <alignment horizontal="center" vertical="center" wrapText="1"/>
    </xf>
    <xf numFmtId="3" fontId="10" fillId="0" borderId="1" xfId="6" applyNumberFormat="1"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49" fontId="10" fillId="0" borderId="1" xfId="6" applyNumberFormat="1" applyFont="1" applyFill="1" applyBorder="1" applyAlignment="1">
      <alignment horizontal="left" vertical="center" wrapText="1"/>
    </xf>
    <xf numFmtId="3" fontId="10" fillId="0" borderId="1" xfId="6" applyNumberFormat="1" applyFont="1" applyFill="1" applyBorder="1" applyAlignment="1">
      <alignment vertical="center" wrapText="1"/>
    </xf>
    <xf numFmtId="3" fontId="9" fillId="0" borderId="1" xfId="6" applyNumberFormat="1" applyFont="1" applyFill="1" applyBorder="1" applyAlignment="1">
      <alignment horizontal="center" vertical="center" wrapText="1"/>
    </xf>
    <xf numFmtId="49" fontId="9" fillId="0" borderId="1" xfId="6" applyNumberFormat="1" applyFont="1" applyFill="1" applyBorder="1" applyAlignment="1">
      <alignment horizontal="center" vertical="center" wrapText="1"/>
    </xf>
    <xf numFmtId="49" fontId="9" fillId="0" borderId="1" xfId="6" applyNumberFormat="1" applyFont="1" applyFill="1" applyBorder="1" applyAlignment="1">
      <alignment horizontal="left" vertical="center" wrapText="1"/>
    </xf>
    <xf numFmtId="3" fontId="9" fillId="0" borderId="1" xfId="6" applyNumberFormat="1" applyFont="1" applyFill="1" applyBorder="1" applyAlignment="1">
      <alignment vertical="center" wrapText="1"/>
    </xf>
    <xf numFmtId="0" fontId="6" fillId="0" borderId="1" xfId="0" applyFont="1" applyBorder="1" applyAlignment="1">
      <alignment vertical="center" wrapText="1"/>
    </xf>
    <xf numFmtId="0" fontId="6" fillId="0" borderId="0" xfId="4" applyFont="1" applyFill="1" applyAlignment="1">
      <alignment horizontal="left" vertical="center"/>
    </xf>
    <xf numFmtId="0" fontId="6" fillId="0" borderId="0" xfId="0" applyFont="1" applyAlignment="1">
      <alignment vertical="center"/>
    </xf>
    <xf numFmtId="0" fontId="9" fillId="0" borderId="0" xfId="6" applyFont="1" applyFill="1" applyBorder="1" applyAlignment="1">
      <alignment horizontal="center" vertical="center"/>
    </xf>
    <xf numFmtId="0" fontId="9" fillId="0" borderId="0" xfId="6" applyFont="1" applyFill="1" applyBorder="1" applyAlignment="1">
      <alignment vertical="center"/>
    </xf>
    <xf numFmtId="0" fontId="9" fillId="0" borderId="0" xfId="6" applyFont="1" applyFill="1" applyBorder="1" applyAlignment="1">
      <alignment horizontal="left" vertical="center"/>
    </xf>
    <xf numFmtId="0" fontId="7" fillId="0" borderId="0" xfId="0" applyFont="1" applyAlignment="1">
      <alignment vertical="center"/>
    </xf>
    <xf numFmtId="0" fontId="6" fillId="0" borderId="1" xfId="0" applyFont="1" applyBorder="1" applyAlignment="1">
      <alignment vertical="center"/>
    </xf>
    <xf numFmtId="14" fontId="6" fillId="0" borderId="1" xfId="0" applyNumberFormat="1" applyFont="1" applyBorder="1" applyAlignment="1">
      <alignment vertical="center"/>
    </xf>
    <xf numFmtId="3" fontId="6" fillId="0" borderId="1" xfId="0" applyNumberFormat="1" applyFont="1" applyBorder="1" applyAlignme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6" applyFont="1" applyFill="1" applyBorder="1" applyAlignment="1">
      <alignment vertical="center" wrapText="1"/>
    </xf>
    <xf numFmtId="0" fontId="7" fillId="0" borderId="0" xfId="6" applyFont="1" applyFill="1" applyBorder="1" applyAlignment="1">
      <alignment vertical="center" wrapText="1"/>
    </xf>
    <xf numFmtId="0" fontId="13"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horizontal="center" vertical="center"/>
    </xf>
    <xf numFmtId="0" fontId="52" fillId="35" borderId="3" xfId="0" applyNumberFormat="1" applyFont="1" applyFill="1" applyBorder="1" applyAlignment="1">
      <alignment vertical="center"/>
    </xf>
    <xf numFmtId="167" fontId="52" fillId="0" borderId="0" xfId="0" applyNumberFormat="1" applyFont="1" applyFill="1" applyBorder="1" applyAlignment="1">
      <alignment horizontal="center" vertical="center" wrapText="1"/>
    </xf>
    <xf numFmtId="49" fontId="52" fillId="35" borderId="3" xfId="0" applyNumberFormat="1" applyFont="1" applyFill="1" applyBorder="1" applyAlignment="1">
      <alignment horizontal="center" vertical="center"/>
    </xf>
    <xf numFmtId="49" fontId="8" fillId="36" borderId="4" xfId="0" applyNumberFormat="1" applyFont="1" applyFill="1" applyBorder="1" applyAlignment="1">
      <alignment horizontal="center" vertical="center" wrapText="1"/>
    </xf>
    <xf numFmtId="2" fontId="8" fillId="36" borderId="4" xfId="0" applyNumberFormat="1" applyFont="1" applyFill="1" applyBorder="1" applyAlignment="1">
      <alignment horizontal="center" vertical="center" wrapText="1"/>
    </xf>
    <xf numFmtId="167" fontId="8" fillId="36" borderId="4" xfId="5" applyNumberFormat="1" applyFont="1" applyFill="1" applyBorder="1" applyAlignment="1">
      <alignment horizontal="center" vertical="center" wrapText="1"/>
    </xf>
    <xf numFmtId="49" fontId="8" fillId="36" borderId="1" xfId="0" applyNumberFormat="1" applyFont="1" applyFill="1" applyBorder="1" applyAlignment="1">
      <alignment horizontal="center" vertical="center" wrapText="1"/>
    </xf>
    <xf numFmtId="2" fontId="8" fillId="36" borderId="1" xfId="0" applyNumberFormat="1" applyFont="1" applyFill="1" applyBorder="1" applyAlignment="1">
      <alignment horizontal="center" vertical="center" wrapText="1"/>
    </xf>
    <xf numFmtId="167" fontId="8" fillId="36" borderId="1" xfId="5" applyNumberFormat="1" applyFont="1" applyFill="1" applyBorder="1" applyAlignment="1">
      <alignment horizontal="right" vertical="center" wrapText="1"/>
    </xf>
    <xf numFmtId="0" fontId="31" fillId="0" borderId="0" xfId="0" applyFont="1" applyFill="1" applyBorder="1" applyAlignment="1">
      <alignment vertical="center"/>
    </xf>
    <xf numFmtId="167" fontId="53" fillId="0" borderId="0" xfId="0" applyNumberFormat="1" applyFont="1"/>
    <xf numFmtId="0" fontId="53" fillId="0" borderId="0" xfId="0" applyFont="1"/>
    <xf numFmtId="0" fontId="52" fillId="0" borderId="0" xfId="0" applyFont="1" applyFill="1" applyBorder="1" applyAlignment="1">
      <alignment vertical="center"/>
    </xf>
    <xf numFmtId="167" fontId="54" fillId="0" borderId="0" xfId="0" applyNumberFormat="1" applyFont="1"/>
    <xf numFmtId="0" fontId="54" fillId="0" borderId="0" xfId="0" applyFont="1"/>
    <xf numFmtId="167" fontId="55" fillId="0" borderId="0" xfId="0" applyNumberFormat="1" applyFont="1"/>
    <xf numFmtId="0" fontId="55" fillId="0" borderId="0" xfId="0" applyFont="1"/>
    <xf numFmtId="49" fontId="56" fillId="0" borderId="16" xfId="0" applyNumberFormat="1" applyFont="1" applyBorder="1" applyAlignment="1">
      <alignment horizontal="center" vertical="center" wrapText="1"/>
    </xf>
    <xf numFmtId="2" fontId="56" fillId="0" borderId="16" xfId="0" applyNumberFormat="1" applyFont="1" applyBorder="1" applyAlignment="1">
      <alignment vertical="center" wrapText="1"/>
    </xf>
    <xf numFmtId="167" fontId="56" fillId="0" borderId="16" xfId="0" applyNumberFormat="1" applyFont="1" applyBorder="1" applyAlignment="1">
      <alignment vertical="center" wrapText="1"/>
    </xf>
    <xf numFmtId="167" fontId="56" fillId="0" borderId="0" xfId="0" applyNumberFormat="1" applyFont="1" applyAlignment="1">
      <alignment vertical="center" wrapText="1"/>
    </xf>
    <xf numFmtId="0" fontId="56" fillId="0" borderId="0" xfId="0" applyFont="1" applyAlignment="1">
      <alignment vertical="center" wrapText="1"/>
    </xf>
    <xf numFmtId="2" fontId="56" fillId="0" borderId="15" xfId="0" applyNumberFormat="1" applyFont="1" applyBorder="1" applyAlignment="1">
      <alignment vertical="center" wrapText="1"/>
    </xf>
    <xf numFmtId="167" fontId="56" fillId="0" borderId="15" xfId="0" applyNumberFormat="1" applyFont="1" applyBorder="1" applyAlignment="1">
      <alignment vertical="center" wrapText="1"/>
    </xf>
    <xf numFmtId="49" fontId="32" fillId="0" borderId="0" xfId="0" applyNumberFormat="1" applyFont="1" applyBorder="1" applyAlignment="1">
      <alignment horizontal="center" vertical="center" wrapText="1"/>
    </xf>
    <xf numFmtId="2" fontId="32" fillId="0" borderId="0" xfId="0" applyNumberFormat="1" applyFont="1" applyBorder="1" applyAlignment="1">
      <alignment vertical="center" wrapText="1"/>
    </xf>
    <xf numFmtId="167" fontId="32" fillId="0" borderId="0" xfId="0" applyNumberFormat="1" applyFont="1" applyBorder="1" applyAlignment="1">
      <alignment vertical="center" wrapText="1"/>
    </xf>
    <xf numFmtId="167" fontId="32" fillId="0" borderId="0" xfId="0" applyNumberFormat="1" applyFont="1" applyAlignment="1">
      <alignment vertical="center" wrapText="1"/>
    </xf>
    <xf numFmtId="0" fontId="32" fillId="0" borderId="0" xfId="0" applyFont="1" applyAlignment="1">
      <alignment vertical="center" wrapText="1"/>
    </xf>
    <xf numFmtId="49" fontId="52" fillId="0" borderId="0" xfId="0" applyNumberFormat="1" applyFont="1" applyAlignment="1">
      <alignment horizontal="center"/>
    </xf>
    <xf numFmtId="0" fontId="31" fillId="0" borderId="0" xfId="0" applyFont="1"/>
    <xf numFmtId="0" fontId="31" fillId="0" borderId="0" xfId="0" applyFont="1" applyAlignment="1"/>
    <xf numFmtId="167" fontId="31" fillId="0" borderId="0" xfId="0" applyNumberFormat="1" applyFont="1"/>
    <xf numFmtId="49" fontId="53" fillId="0" borderId="0" xfId="0" applyNumberFormat="1" applyFont="1" applyAlignment="1">
      <alignment horizontal="center"/>
    </xf>
    <xf numFmtId="49" fontId="56" fillId="0" borderId="14" xfId="0" applyNumberFormat="1" applyFont="1" applyBorder="1" applyAlignment="1">
      <alignment horizontal="center" vertical="center" wrapText="1"/>
    </xf>
    <xf numFmtId="2" fontId="56" fillId="0" borderId="14" xfId="0" applyNumberFormat="1" applyFont="1" applyBorder="1" applyAlignment="1">
      <alignment vertical="center" wrapText="1"/>
    </xf>
    <xf numFmtId="167" fontId="56" fillId="0" borderId="14" xfId="0" applyNumberFormat="1" applyFont="1" applyBorder="1" applyAlignment="1">
      <alignment vertical="center" wrapText="1"/>
    </xf>
    <xf numFmtId="49" fontId="56" fillId="0" borderId="15" xfId="0" applyNumberFormat="1" applyFont="1" applyBorder="1" applyAlignment="1">
      <alignment horizontal="center" vertical="center" wrapText="1"/>
    </xf>
    <xf numFmtId="0" fontId="57" fillId="0" borderId="14" xfId="0" applyFont="1" applyFill="1" applyBorder="1" applyAlignment="1">
      <alignment vertical="center" wrapText="1"/>
    </xf>
    <xf numFmtId="49" fontId="56" fillId="0" borderId="14" xfId="6" applyNumberFormat="1" applyFont="1" applyFill="1" applyBorder="1" applyAlignment="1">
      <alignment horizontal="center" vertical="center" wrapText="1"/>
    </xf>
    <xf numFmtId="49" fontId="56" fillId="0" borderId="14" xfId="6" applyNumberFormat="1" applyFont="1" applyFill="1" applyBorder="1" applyAlignment="1">
      <alignment horizontal="left" vertical="center" wrapText="1"/>
    </xf>
    <xf numFmtId="167" fontId="56" fillId="0" borderId="14" xfId="6" applyNumberFormat="1" applyFont="1" applyFill="1" applyBorder="1" applyAlignment="1">
      <alignment vertical="center" wrapText="1"/>
    </xf>
    <xf numFmtId="0" fontId="56" fillId="0" borderId="14" xfId="0" applyFont="1" applyFill="1" applyBorder="1" applyAlignment="1">
      <alignment vertical="center" wrapText="1"/>
    </xf>
    <xf numFmtId="0" fontId="56" fillId="0" borderId="14" xfId="0" applyFont="1" applyFill="1" applyBorder="1" applyAlignment="1">
      <alignment horizontal="left" vertical="center" wrapText="1"/>
    </xf>
    <xf numFmtId="167" fontId="56" fillId="0" borderId="14" xfId="0" applyNumberFormat="1" applyFont="1" applyFill="1" applyBorder="1" applyAlignment="1">
      <alignment vertical="center" wrapText="1"/>
    </xf>
    <xf numFmtId="49" fontId="56" fillId="0" borderId="14" xfId="0" applyNumberFormat="1" applyFont="1" applyFill="1" applyBorder="1" applyAlignment="1">
      <alignment vertical="center" wrapText="1"/>
    </xf>
    <xf numFmtId="0" fontId="56" fillId="0" borderId="14" xfId="0" applyFont="1" applyFill="1" applyBorder="1" applyAlignment="1">
      <alignment horizontal="center" vertical="center" wrapText="1"/>
    </xf>
    <xf numFmtId="0" fontId="56" fillId="0" borderId="15" xfId="0" applyFont="1" applyFill="1" applyBorder="1" applyAlignment="1">
      <alignment vertical="center" wrapText="1"/>
    </xf>
    <xf numFmtId="167" fontId="56" fillId="0" borderId="15" xfId="0" applyNumberFormat="1" applyFont="1" applyFill="1" applyBorder="1" applyAlignment="1">
      <alignment vertical="center" wrapText="1"/>
    </xf>
    <xf numFmtId="49" fontId="10" fillId="3" borderId="4" xfId="6" applyNumberFormat="1" applyFont="1" applyFill="1" applyBorder="1" applyAlignment="1">
      <alignment horizontal="center" vertical="center" wrapText="1"/>
    </xf>
    <xf numFmtId="49" fontId="10" fillId="3" borderId="2" xfId="6"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4" xfId="6" applyNumberFormat="1" applyFont="1" applyFill="1" applyBorder="1" applyAlignment="1">
      <alignment horizontal="center" vertical="center" wrapText="1"/>
    </xf>
    <xf numFmtId="49" fontId="7" fillId="3" borderId="2" xfId="6" applyNumberFormat="1" applyFont="1" applyFill="1" applyBorder="1" applyAlignment="1">
      <alignment horizontal="center" vertical="center" wrapText="1"/>
    </xf>
    <xf numFmtId="49" fontId="7" fillId="3" borderId="1" xfId="6" applyNumberFormat="1"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7" fillId="0" borderId="0" xfId="6" applyFont="1" applyFill="1" applyBorder="1" applyAlignment="1">
      <alignment horizontal="left" vertical="center" wrapText="1"/>
    </xf>
    <xf numFmtId="0" fontId="8" fillId="0" borderId="0" xfId="6" applyFont="1" applyFill="1" applyBorder="1" applyAlignment="1">
      <alignment horizontal="center" vertical="center"/>
    </xf>
    <xf numFmtId="0" fontId="7" fillId="0" borderId="3" xfId="0" applyFont="1" applyBorder="1" applyAlignment="1">
      <alignment horizontal="center" vertical="center"/>
    </xf>
    <xf numFmtId="0" fontId="52" fillId="0" borderId="0" xfId="0" applyFont="1" applyAlignment="1">
      <alignment horizontal="center"/>
    </xf>
    <xf numFmtId="0" fontId="3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center" wrapText="1"/>
    </xf>
    <xf numFmtId="0" fontId="31" fillId="35" borderId="3" xfId="0" applyNumberFormat="1" applyFont="1" applyFill="1" applyBorder="1" applyAlignment="1">
      <alignment horizontal="right" vertical="center"/>
    </xf>
    <xf numFmtId="0" fontId="31" fillId="0" borderId="0" xfId="0" applyFont="1" applyAlignment="1">
      <alignment horizontal="center"/>
    </xf>
  </cellXfs>
  <cellStyles count="369">
    <cellStyle name="20% - Accent1 10" xfId="27"/>
    <cellStyle name="20% - Accent1 11" xfId="28"/>
    <cellStyle name="20% - Accent1 2" xfId="29"/>
    <cellStyle name="20% - Accent1 3" xfId="30"/>
    <cellStyle name="20% - Accent1 4" xfId="31"/>
    <cellStyle name="20% - Accent1 5" xfId="32"/>
    <cellStyle name="20% - Accent1 5 2" xfId="33"/>
    <cellStyle name="20% - Accent1 6" xfId="34"/>
    <cellStyle name="20% - Accent1 6 2" xfId="35"/>
    <cellStyle name="20% - Accent1 7" xfId="36"/>
    <cellStyle name="20% - Accent1 8" xfId="37"/>
    <cellStyle name="20% - Accent1 9" xfId="38"/>
    <cellStyle name="20% - Accent2 10" xfId="39"/>
    <cellStyle name="20% - Accent2 11" xfId="40"/>
    <cellStyle name="20% - Accent2 2" xfId="41"/>
    <cellStyle name="20% - Accent2 3" xfId="42"/>
    <cellStyle name="20% - Accent2 4" xfId="43"/>
    <cellStyle name="20% - Accent2 5" xfId="44"/>
    <cellStyle name="20% - Accent2 5 2" xfId="45"/>
    <cellStyle name="20% - Accent2 6" xfId="46"/>
    <cellStyle name="20% - Accent2 6 2" xfId="47"/>
    <cellStyle name="20% - Accent2 7" xfId="48"/>
    <cellStyle name="20% - Accent2 8" xfId="49"/>
    <cellStyle name="20% - Accent2 9" xfId="50"/>
    <cellStyle name="20% - Accent3 10" xfId="51"/>
    <cellStyle name="20% - Accent3 11" xfId="52"/>
    <cellStyle name="20% - Accent3 2" xfId="53"/>
    <cellStyle name="20% - Accent3 3" xfId="54"/>
    <cellStyle name="20% - Accent3 4" xfId="55"/>
    <cellStyle name="20% - Accent3 5" xfId="56"/>
    <cellStyle name="20% - Accent3 5 2" xfId="57"/>
    <cellStyle name="20% - Accent3 6" xfId="58"/>
    <cellStyle name="20% - Accent3 6 2" xfId="59"/>
    <cellStyle name="20% - Accent3 7" xfId="60"/>
    <cellStyle name="20% - Accent3 8" xfId="61"/>
    <cellStyle name="20% - Accent3 9" xfId="62"/>
    <cellStyle name="20% - Accent4 10" xfId="63"/>
    <cellStyle name="20% - Accent4 11" xfId="64"/>
    <cellStyle name="20% - Accent4 2" xfId="65"/>
    <cellStyle name="20% - Accent4 3" xfId="66"/>
    <cellStyle name="20% - Accent4 4" xfId="67"/>
    <cellStyle name="20% - Accent4 5" xfId="68"/>
    <cellStyle name="20% - Accent4 5 2" xfId="69"/>
    <cellStyle name="20% - Accent4 6" xfId="70"/>
    <cellStyle name="20% - Accent4 6 2" xfId="71"/>
    <cellStyle name="20% - Accent4 7" xfId="72"/>
    <cellStyle name="20% - Accent4 8" xfId="73"/>
    <cellStyle name="20% - Accent4 9" xfId="74"/>
    <cellStyle name="20% - Accent5 10" xfId="75"/>
    <cellStyle name="20% - Accent5 11" xfId="76"/>
    <cellStyle name="20% - Accent5 2" xfId="77"/>
    <cellStyle name="20% - Accent5 3" xfId="78"/>
    <cellStyle name="20% - Accent5 4" xfId="79"/>
    <cellStyle name="20% - Accent5 5" xfId="80"/>
    <cellStyle name="20% - Accent5 5 2" xfId="81"/>
    <cellStyle name="20% - Accent5 6" xfId="82"/>
    <cellStyle name="20% - Accent5 6 2" xfId="83"/>
    <cellStyle name="20% - Accent5 7" xfId="84"/>
    <cellStyle name="20% - Accent5 8" xfId="85"/>
    <cellStyle name="20% - Accent5 9" xfId="86"/>
    <cellStyle name="20% - Accent6 10" xfId="87"/>
    <cellStyle name="20% - Accent6 11" xfId="88"/>
    <cellStyle name="20% - Accent6 2" xfId="89"/>
    <cellStyle name="20% - Accent6 3" xfId="90"/>
    <cellStyle name="20% - Accent6 4" xfId="91"/>
    <cellStyle name="20% - Accent6 5" xfId="92"/>
    <cellStyle name="20% - Accent6 5 2" xfId="93"/>
    <cellStyle name="20% - Accent6 6" xfId="94"/>
    <cellStyle name="20% - Accent6 6 2" xfId="95"/>
    <cellStyle name="20% - Accent6 7" xfId="96"/>
    <cellStyle name="20% - Accent6 8" xfId="97"/>
    <cellStyle name="20% - Accent6 9" xfId="98"/>
    <cellStyle name="40% - Accent1 10" xfId="99"/>
    <cellStyle name="40% - Accent1 11" xfId="100"/>
    <cellStyle name="40% - Accent1 2" xfId="101"/>
    <cellStyle name="40% - Accent1 3" xfId="102"/>
    <cellStyle name="40% - Accent1 4" xfId="103"/>
    <cellStyle name="40% - Accent1 5" xfId="104"/>
    <cellStyle name="40% - Accent1 5 2" xfId="105"/>
    <cellStyle name="40% - Accent1 6" xfId="106"/>
    <cellStyle name="40% - Accent1 6 2" xfId="107"/>
    <cellStyle name="40% - Accent1 7" xfId="108"/>
    <cellStyle name="40% - Accent1 8" xfId="109"/>
    <cellStyle name="40% - Accent1 9" xfId="110"/>
    <cellStyle name="40% - Accent2 10" xfId="111"/>
    <cellStyle name="40% - Accent2 11" xfId="112"/>
    <cellStyle name="40% - Accent2 2" xfId="113"/>
    <cellStyle name="40% - Accent2 3" xfId="114"/>
    <cellStyle name="40% - Accent2 4" xfId="115"/>
    <cellStyle name="40% - Accent2 5" xfId="116"/>
    <cellStyle name="40% - Accent2 5 2" xfId="117"/>
    <cellStyle name="40% - Accent2 6" xfId="118"/>
    <cellStyle name="40% - Accent2 6 2" xfId="119"/>
    <cellStyle name="40% - Accent2 7" xfId="120"/>
    <cellStyle name="40% - Accent2 8" xfId="121"/>
    <cellStyle name="40% - Accent2 9" xfId="122"/>
    <cellStyle name="40% - Accent3 10" xfId="123"/>
    <cellStyle name="40% - Accent3 11" xfId="124"/>
    <cellStyle name="40% - Accent3 2" xfId="125"/>
    <cellStyle name="40% - Accent3 3" xfId="126"/>
    <cellStyle name="40% - Accent3 4" xfId="127"/>
    <cellStyle name="40% - Accent3 5" xfId="128"/>
    <cellStyle name="40% - Accent3 5 2" xfId="129"/>
    <cellStyle name="40% - Accent3 6" xfId="130"/>
    <cellStyle name="40% - Accent3 6 2" xfId="131"/>
    <cellStyle name="40% - Accent3 7" xfId="132"/>
    <cellStyle name="40% - Accent3 8" xfId="133"/>
    <cellStyle name="40% - Accent3 9" xfId="134"/>
    <cellStyle name="40% - Accent4 10" xfId="135"/>
    <cellStyle name="40% - Accent4 11" xfId="136"/>
    <cellStyle name="40% - Accent4 2" xfId="137"/>
    <cellStyle name="40% - Accent4 3" xfId="138"/>
    <cellStyle name="40% - Accent4 4" xfId="139"/>
    <cellStyle name="40% - Accent4 5" xfId="140"/>
    <cellStyle name="40% - Accent4 5 2" xfId="141"/>
    <cellStyle name="40% - Accent4 6" xfId="142"/>
    <cellStyle name="40% - Accent4 6 2" xfId="143"/>
    <cellStyle name="40% - Accent4 7" xfId="144"/>
    <cellStyle name="40% - Accent4 8" xfId="145"/>
    <cellStyle name="40% - Accent4 9" xfId="146"/>
    <cellStyle name="40% - Accent5 10" xfId="147"/>
    <cellStyle name="40% - Accent5 11" xfId="148"/>
    <cellStyle name="40% - Accent5 2" xfId="149"/>
    <cellStyle name="40% - Accent5 3" xfId="150"/>
    <cellStyle name="40% - Accent5 4" xfId="151"/>
    <cellStyle name="40% - Accent5 5" xfId="152"/>
    <cellStyle name="40% - Accent5 5 2" xfId="153"/>
    <cellStyle name="40% - Accent5 6" xfId="154"/>
    <cellStyle name="40% - Accent5 6 2" xfId="155"/>
    <cellStyle name="40% - Accent5 7" xfId="156"/>
    <cellStyle name="40% - Accent5 8" xfId="157"/>
    <cellStyle name="40% - Accent5 9" xfId="158"/>
    <cellStyle name="40% - Accent6 10" xfId="159"/>
    <cellStyle name="40% - Accent6 11" xfId="160"/>
    <cellStyle name="40% - Accent6 2" xfId="161"/>
    <cellStyle name="40% - Accent6 3" xfId="162"/>
    <cellStyle name="40% - Accent6 4" xfId="163"/>
    <cellStyle name="40% - Accent6 5" xfId="164"/>
    <cellStyle name="40% - Accent6 5 2" xfId="165"/>
    <cellStyle name="40% - Accent6 6" xfId="166"/>
    <cellStyle name="40% - Accent6 6 2" xfId="167"/>
    <cellStyle name="40% - Accent6 7" xfId="168"/>
    <cellStyle name="40% - Accent6 8" xfId="169"/>
    <cellStyle name="40% - Accent6 9" xfId="170"/>
    <cellStyle name="60% - Accent1 2" xfId="171"/>
    <cellStyle name="60% - Accent1 3" xfId="172"/>
    <cellStyle name="60% - Accent1 4" xfId="173"/>
    <cellStyle name="60% - Accent1 5" xfId="174"/>
    <cellStyle name="60% - Accent2 2" xfId="175"/>
    <cellStyle name="60% - Accent2 3" xfId="176"/>
    <cellStyle name="60% - Accent2 4" xfId="177"/>
    <cellStyle name="60% - Accent2 5" xfId="178"/>
    <cellStyle name="60% - Accent3 2" xfId="179"/>
    <cellStyle name="60% - Accent3 3" xfId="180"/>
    <cellStyle name="60% - Accent3 4" xfId="181"/>
    <cellStyle name="60% - Accent3 5" xfId="182"/>
    <cellStyle name="60% - Accent4 2" xfId="183"/>
    <cellStyle name="60% - Accent4 3" xfId="184"/>
    <cellStyle name="60% - Accent4 4" xfId="185"/>
    <cellStyle name="60% - Accent4 5" xfId="186"/>
    <cellStyle name="60% - Accent5 2" xfId="187"/>
    <cellStyle name="60% - Accent5 3" xfId="188"/>
    <cellStyle name="60% - Accent5 4" xfId="189"/>
    <cellStyle name="60% - Accent5 5" xfId="190"/>
    <cellStyle name="60% - Accent6 2" xfId="191"/>
    <cellStyle name="60% - Accent6 3" xfId="192"/>
    <cellStyle name="60% - Accent6 4" xfId="193"/>
    <cellStyle name="60% - Accent6 5" xfId="194"/>
    <cellStyle name="Accent1 2" xfId="195"/>
    <cellStyle name="Accent1 3" xfId="196"/>
    <cellStyle name="Accent1 4" xfId="197"/>
    <cellStyle name="Accent1 5" xfId="198"/>
    <cellStyle name="Accent2 2" xfId="199"/>
    <cellStyle name="Accent2 3" xfId="200"/>
    <cellStyle name="Accent2 4" xfId="201"/>
    <cellStyle name="Accent2 5" xfId="202"/>
    <cellStyle name="Accent3 2" xfId="203"/>
    <cellStyle name="Accent3 3" xfId="204"/>
    <cellStyle name="Accent3 4" xfId="205"/>
    <cellStyle name="Accent3 5" xfId="206"/>
    <cellStyle name="Accent4 2" xfId="207"/>
    <cellStyle name="Accent4 3" xfId="208"/>
    <cellStyle name="Accent4 4" xfId="209"/>
    <cellStyle name="Accent4 5" xfId="210"/>
    <cellStyle name="Accent5 2" xfId="211"/>
    <cellStyle name="Accent5 3" xfId="212"/>
    <cellStyle name="Accent5 4" xfId="213"/>
    <cellStyle name="Accent5 5" xfId="214"/>
    <cellStyle name="Accent6 2" xfId="215"/>
    <cellStyle name="Accent6 3" xfId="216"/>
    <cellStyle name="Accent6 4" xfId="217"/>
    <cellStyle name="Accent6 5" xfId="218"/>
    <cellStyle name="Bad 2" xfId="219"/>
    <cellStyle name="Bad 3" xfId="220"/>
    <cellStyle name="Bad 4" xfId="221"/>
    <cellStyle name="Bad 5" xfId="222"/>
    <cellStyle name="Calculation 2" xfId="223"/>
    <cellStyle name="Calculation 3" xfId="224"/>
    <cellStyle name="Calculation 4" xfId="225"/>
    <cellStyle name="Calculation 5" xfId="226"/>
    <cellStyle name="Check Cell 2" xfId="252"/>
    <cellStyle name="Check Cell 3" xfId="253"/>
    <cellStyle name="Check Cell 4" xfId="254"/>
    <cellStyle name="Check Cell 5" xfId="255"/>
    <cellStyle name="Comma 10" xfId="227"/>
    <cellStyle name="Comma 11" xfId="228"/>
    <cellStyle name="Comma 12" xfId="229"/>
    <cellStyle name="Comma 2" xfId="230"/>
    <cellStyle name="Comma 2 2" xfId="1"/>
    <cellStyle name="Comma 2 2 2" xfId="231"/>
    <cellStyle name="Comma 2 2 3" xfId="20"/>
    <cellStyle name="Comma 2 3" xfId="17"/>
    <cellStyle name="Comma 2 3 2" xfId="23"/>
    <cellStyle name="Comma 3" xfId="2"/>
    <cellStyle name="Comma 3 2" xfId="232"/>
    <cellStyle name="Comma 3 3" xfId="233"/>
    <cellStyle name="Comma 4" xfId="234"/>
    <cellStyle name="Comma 4 2" xfId="235"/>
    <cellStyle name="Comma 4 3" xfId="236"/>
    <cellStyle name="Comma 5" xfId="237"/>
    <cellStyle name="Comma 5 2" xfId="238"/>
    <cellStyle name="Comma 5 3" xfId="239"/>
    <cellStyle name="Comma 6" xfId="240"/>
    <cellStyle name="Comma 7" xfId="241"/>
    <cellStyle name="Comma 7 2" xfId="242"/>
    <cellStyle name="Comma 7 3" xfId="243"/>
    <cellStyle name="Comma 8" xfId="244"/>
    <cellStyle name="Comma 8 2" xfId="245"/>
    <cellStyle name="Comma 9" xfId="246"/>
    <cellStyle name="Comma 9 2" xfId="247"/>
    <cellStyle name="Currency [0] 2" xfId="248"/>
    <cellStyle name="Currency [0] 2 2" xfId="249"/>
    <cellStyle name="Currency [0] 3" xfId="250"/>
    <cellStyle name="Currency [0] 3 2" xfId="251"/>
    <cellStyle name="Explanatory Text 2" xfId="256"/>
    <cellStyle name="Explanatory Text 3" xfId="257"/>
    <cellStyle name="Explanatory Text 4" xfId="258"/>
    <cellStyle name="Explanatory Text 5" xfId="259"/>
    <cellStyle name="Good 2" xfId="260"/>
    <cellStyle name="Good 3" xfId="261"/>
    <cellStyle name="Good 4" xfId="262"/>
    <cellStyle name="Good 5" xfId="263"/>
    <cellStyle name="Heading 1 2" xfId="264"/>
    <cellStyle name="Heading 1 3" xfId="265"/>
    <cellStyle name="Heading 1 4" xfId="266"/>
    <cellStyle name="Heading 1 5" xfId="267"/>
    <cellStyle name="Heading 2 2" xfId="268"/>
    <cellStyle name="Heading 2 3" xfId="269"/>
    <cellStyle name="Heading 2 4" xfId="270"/>
    <cellStyle name="Heading 2 5" xfId="271"/>
    <cellStyle name="Heading 3 2" xfId="272"/>
    <cellStyle name="Heading 3 3" xfId="273"/>
    <cellStyle name="Heading 3 4" xfId="274"/>
    <cellStyle name="Heading 3 5" xfId="275"/>
    <cellStyle name="Heading 4 2" xfId="276"/>
    <cellStyle name="Heading 4 3" xfId="277"/>
    <cellStyle name="Heading 4 4" xfId="278"/>
    <cellStyle name="Heading 4 5" xfId="279"/>
    <cellStyle name="Input 2" xfId="280"/>
    <cellStyle name="Input 3" xfId="281"/>
    <cellStyle name="Input 4" xfId="282"/>
    <cellStyle name="Input 5" xfId="283"/>
    <cellStyle name="Linked Cell 2" xfId="284"/>
    <cellStyle name="Linked Cell 3" xfId="285"/>
    <cellStyle name="Linked Cell 4" xfId="286"/>
    <cellStyle name="Linked Cell 5" xfId="287"/>
    <cellStyle name="Neutral 2" xfId="288"/>
    <cellStyle name="Neutral 3" xfId="289"/>
    <cellStyle name="Neutral 4" xfId="290"/>
    <cellStyle name="Neutral 5" xfId="291"/>
    <cellStyle name="Normal" xfId="0" builtinId="0"/>
    <cellStyle name="Normal 10" xfId="292"/>
    <cellStyle name="Normal 10 2" xfId="293"/>
    <cellStyle name="Normal 10 3" xfId="294"/>
    <cellStyle name="Normal 11" xfId="295"/>
    <cellStyle name="Normal 11 2" xfId="296"/>
    <cellStyle name="Normal 12" xfId="297"/>
    <cellStyle name="Normal 12 2" xfId="298"/>
    <cellStyle name="Normal 13" xfId="299"/>
    <cellStyle name="Normal 13 2" xfId="16"/>
    <cellStyle name="Normal 13 3" xfId="300"/>
    <cellStyle name="Normal 136 2" xfId="3"/>
    <cellStyle name="Normal 14" xfId="301"/>
    <cellStyle name="Normal 14 2" xfId="302"/>
    <cellStyle name="Normal 15" xfId="303"/>
    <cellStyle name="Normal 15 2" xfId="304"/>
    <cellStyle name="Normal 16" xfId="305"/>
    <cellStyle name="Normal 17" xfId="306"/>
    <cellStyle name="Normal 18" xfId="307"/>
    <cellStyle name="Normal 18 2" xfId="308"/>
    <cellStyle name="Normal 19" xfId="309"/>
    <cellStyle name="Normal 19 2" xfId="310"/>
    <cellStyle name="Normal 2" xfId="4"/>
    <cellStyle name="Normal 2 2" xfId="5"/>
    <cellStyle name="Normal 2 2 2" xfId="311"/>
    <cellStyle name="Normal 2 2 2 2" xfId="13"/>
    <cellStyle name="Normal 2 3" xfId="312"/>
    <cellStyle name="Normal 2 3 2" xfId="313"/>
    <cellStyle name="Normal 2 3 3" xfId="314"/>
    <cellStyle name="Normal 2 4" xfId="315"/>
    <cellStyle name="Normal 2 5" xfId="316"/>
    <cellStyle name="Normal 2 5 2" xfId="14"/>
    <cellStyle name="Normal 2 6" xfId="317"/>
    <cellStyle name="Normal 20" xfId="318"/>
    <cellStyle name="Normal 21" xfId="15"/>
    <cellStyle name="Normal 3" xfId="6"/>
    <cellStyle name="Normal 3 2" xfId="7"/>
    <cellStyle name="Normal 3 2 2" xfId="319"/>
    <cellStyle name="Normal 3 2 2 2" xfId="26"/>
    <cellStyle name="Normal 3 2 3" xfId="320"/>
    <cellStyle name="Normal 3 2 3 2" xfId="321"/>
    <cellStyle name="Normal 3 3" xfId="322"/>
    <cellStyle name="Normal 3 3 2" xfId="323"/>
    <cellStyle name="Normal 3 3 3" xfId="324"/>
    <cellStyle name="Normal 3 4" xfId="19"/>
    <cellStyle name="Normal 3 4 2 3" xfId="24"/>
    <cellStyle name="Normal 3 5" xfId="325"/>
    <cellStyle name="Normal 3_Cong khai nam 2015(CCT)" xfId="326"/>
    <cellStyle name="Normal 4" xfId="8"/>
    <cellStyle name="Normal 4 2" xfId="327"/>
    <cellStyle name="Normal 4 2 2" xfId="25"/>
    <cellStyle name="Normal 4 3" xfId="21"/>
    <cellStyle name="Normal 5" xfId="9"/>
    <cellStyle name="Normal 5 2" xfId="12"/>
    <cellStyle name="Normal 6" xfId="10"/>
    <cellStyle name="Normal 6 2" xfId="328"/>
    <cellStyle name="Normal 6 2 2" xfId="18"/>
    <cellStyle name="Normal 6 3" xfId="329"/>
    <cellStyle name="Normal 7" xfId="330"/>
    <cellStyle name="Normal 7 2" xfId="11"/>
    <cellStyle name="Normal 8" xfId="331"/>
    <cellStyle name="Normal 8 2" xfId="332"/>
    <cellStyle name="Normal 8 3" xfId="22"/>
    <cellStyle name="Normal 9" xfId="333"/>
    <cellStyle name="Normal 9 2" xfId="334"/>
    <cellStyle name="Note 10" xfId="335"/>
    <cellStyle name="Note 11" xfId="336"/>
    <cellStyle name="Note 2" xfId="337"/>
    <cellStyle name="Note 3" xfId="338"/>
    <cellStyle name="Note 4" xfId="339"/>
    <cellStyle name="Note 5" xfId="340"/>
    <cellStyle name="Note 5 2" xfId="341"/>
    <cellStyle name="Note 6" xfId="342"/>
    <cellStyle name="Note 6 2" xfId="343"/>
    <cellStyle name="Note 7" xfId="344"/>
    <cellStyle name="Note 8" xfId="345"/>
    <cellStyle name="Note 9" xfId="346"/>
    <cellStyle name="Output 2" xfId="347"/>
    <cellStyle name="Output 3" xfId="348"/>
    <cellStyle name="Output 4" xfId="349"/>
    <cellStyle name="Output 5" xfId="350"/>
    <cellStyle name="Percent 2" xfId="351"/>
    <cellStyle name="Percent 3" xfId="352"/>
    <cellStyle name="Percent 4" xfId="353"/>
    <cellStyle name="Percent 5" xfId="354"/>
    <cellStyle name="Percent 6" xfId="355"/>
    <cellStyle name="Percent 7" xfId="356"/>
    <cellStyle name="Title 2" xfId="357"/>
    <cellStyle name="Title 3" xfId="358"/>
    <cellStyle name="Title 4" xfId="359"/>
    <cellStyle name="Title 5" xfId="360"/>
    <cellStyle name="Total 2" xfId="361"/>
    <cellStyle name="Total 3" xfId="362"/>
    <cellStyle name="Total 4" xfId="363"/>
    <cellStyle name="Total 5" xfId="364"/>
    <cellStyle name="Warning Text 2" xfId="365"/>
    <cellStyle name="Warning Text 3" xfId="366"/>
    <cellStyle name="Warning Text 4" xfId="367"/>
    <cellStyle name="Warning Text 5" xfId="3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29"/>
  <sheetViews>
    <sheetView topLeftCell="K20" workbookViewId="0">
      <selection activeCell="T22" sqref="T22:W30"/>
    </sheetView>
  </sheetViews>
  <sheetFormatPr defaultRowHeight="12.75"/>
  <cols>
    <col min="1" max="1" width="3.7109375" style="18" customWidth="1"/>
    <col min="2" max="3" width="8.7109375" style="18" customWidth="1"/>
    <col min="4" max="4" width="18.42578125" style="26" customWidth="1"/>
    <col min="5" max="5" width="10" style="18" customWidth="1"/>
    <col min="6" max="6" width="5.140625" style="18" customWidth="1"/>
    <col min="7" max="7" width="14.140625" style="18" customWidth="1"/>
    <col min="8" max="8" width="7" style="18" customWidth="1"/>
    <col min="9" max="9" width="14.42578125" style="18" customWidth="1"/>
    <col min="10" max="10" width="15" style="18" customWidth="1"/>
    <col min="11" max="11" width="13.42578125" style="18" customWidth="1"/>
    <col min="12" max="12" width="12.85546875" style="18" customWidth="1"/>
    <col min="13" max="13" width="8.7109375" style="26" customWidth="1"/>
    <col min="14" max="14" width="9.140625" style="26" customWidth="1"/>
    <col min="15" max="15" width="10.28515625" style="18" customWidth="1"/>
    <col min="16" max="16" width="7.7109375" style="26" customWidth="1"/>
    <col min="17" max="17" width="10" style="18" customWidth="1"/>
    <col min="18" max="18" width="9.140625" style="18" customWidth="1"/>
    <col min="19" max="19" width="13.85546875" style="18" customWidth="1"/>
    <col min="20" max="20" width="11" style="18" customWidth="1"/>
    <col min="21" max="21" width="7.5703125" style="18" customWidth="1"/>
    <col min="22" max="22" width="10.42578125" style="18" customWidth="1"/>
    <col min="23" max="23" width="9.42578125" style="18" customWidth="1"/>
    <col min="24" max="24" width="6.140625" style="18" customWidth="1"/>
    <col min="25" max="25" width="12" style="18" customWidth="1"/>
    <col min="26" max="16384" width="9.140625" style="18"/>
  </cols>
  <sheetData>
    <row r="1" spans="1:25" ht="12.75" customHeight="1">
      <c r="A1" s="91" t="s">
        <v>0</v>
      </c>
      <c r="B1" s="91"/>
      <c r="C1" s="91"/>
      <c r="D1" s="91"/>
      <c r="E1" s="29"/>
      <c r="F1" s="29"/>
      <c r="G1" s="29"/>
      <c r="H1" s="1"/>
      <c r="I1" s="1"/>
      <c r="J1" s="17"/>
      <c r="K1" s="17"/>
      <c r="L1" s="17"/>
    </row>
    <row r="2" spans="1:25" ht="12.75" customHeight="1">
      <c r="A2" s="92" t="s">
        <v>38</v>
      </c>
      <c r="B2" s="92"/>
      <c r="C2" s="92"/>
      <c r="D2" s="92"/>
      <c r="E2" s="30"/>
      <c r="F2" s="30"/>
      <c r="G2" s="30"/>
      <c r="H2" s="2"/>
      <c r="I2" s="2"/>
      <c r="J2" s="17"/>
      <c r="K2" s="17"/>
      <c r="L2" s="17"/>
    </row>
    <row r="3" spans="1:25" ht="18" customHeight="1">
      <c r="A3" s="2"/>
      <c r="B3" s="2"/>
      <c r="C3" s="2"/>
      <c r="D3" s="2"/>
      <c r="E3" s="92" t="s">
        <v>117</v>
      </c>
      <c r="F3" s="92"/>
      <c r="G3" s="92"/>
      <c r="H3" s="92"/>
      <c r="I3" s="92"/>
      <c r="J3" s="92"/>
      <c r="K3" s="92"/>
      <c r="L3" s="92"/>
      <c r="M3" s="92"/>
      <c r="N3" s="92"/>
      <c r="O3" s="92"/>
      <c r="P3" s="92"/>
      <c r="Q3" s="92"/>
      <c r="R3" s="92"/>
      <c r="S3" s="92"/>
      <c r="T3" s="92"/>
    </row>
    <row r="4" spans="1:25" ht="33" customHeight="1">
      <c r="A4" s="2"/>
      <c r="B4" s="93" t="s">
        <v>118</v>
      </c>
      <c r="C4" s="93"/>
      <c r="D4" s="93"/>
      <c r="E4" s="93"/>
      <c r="F4" s="93"/>
      <c r="G4" s="93"/>
      <c r="H4" s="93"/>
      <c r="I4" s="93"/>
      <c r="J4" s="93"/>
      <c r="K4" s="93"/>
      <c r="L4" s="93"/>
      <c r="M4" s="93"/>
      <c r="N4" s="93"/>
      <c r="O4" s="93"/>
      <c r="P4" s="93"/>
      <c r="Q4" s="93"/>
      <c r="R4" s="93"/>
      <c r="S4" s="93"/>
      <c r="T4" s="93"/>
      <c r="U4" s="93"/>
      <c r="V4" s="93"/>
      <c r="W4" s="93"/>
      <c r="X4" s="93"/>
    </row>
    <row r="5" spans="1:25" ht="15.75">
      <c r="A5" s="94" t="s">
        <v>58</v>
      </c>
      <c r="B5" s="94"/>
      <c r="C5" s="94"/>
      <c r="D5" s="94"/>
      <c r="E5" s="94"/>
      <c r="F5" s="94"/>
      <c r="G5" s="94"/>
      <c r="H5" s="94"/>
      <c r="I5" s="94"/>
      <c r="J5" s="94"/>
      <c r="K5" s="94"/>
      <c r="L5" s="94"/>
      <c r="M5" s="94"/>
      <c r="N5" s="94"/>
      <c r="O5" s="94"/>
      <c r="P5" s="94"/>
      <c r="Q5" s="94"/>
      <c r="R5" s="94"/>
      <c r="S5" s="94"/>
      <c r="T5" s="94"/>
      <c r="U5" s="94"/>
      <c r="V5" s="94"/>
      <c r="W5" s="94"/>
      <c r="X5" s="94"/>
      <c r="Y5" s="94"/>
    </row>
    <row r="6" spans="1:25">
      <c r="A6" s="19"/>
      <c r="B6" s="19"/>
      <c r="C6" s="19"/>
      <c r="D6" s="19"/>
      <c r="E6" s="20"/>
      <c r="F6" s="21"/>
      <c r="G6" s="21"/>
      <c r="H6" s="21"/>
      <c r="I6" s="21"/>
      <c r="J6" s="21"/>
      <c r="K6" s="21"/>
      <c r="L6" s="21"/>
      <c r="U6" s="95" t="s">
        <v>15</v>
      </c>
      <c r="V6" s="95"/>
      <c r="W6" s="95"/>
      <c r="X6" s="95"/>
      <c r="Y6" s="95"/>
    </row>
    <row r="7" spans="1:25" s="3" customFormat="1">
      <c r="A7" s="83" t="s">
        <v>1</v>
      </c>
      <c r="B7" s="83" t="s">
        <v>39</v>
      </c>
      <c r="C7" s="83" t="s">
        <v>40</v>
      </c>
      <c r="D7" s="83" t="s">
        <v>41</v>
      </c>
      <c r="E7" s="83" t="s">
        <v>42</v>
      </c>
      <c r="F7" s="83" t="s">
        <v>2</v>
      </c>
      <c r="G7" s="83" t="s">
        <v>43</v>
      </c>
      <c r="H7" s="83" t="s">
        <v>44</v>
      </c>
      <c r="I7" s="86" t="s">
        <v>45</v>
      </c>
      <c r="J7" s="88" t="s">
        <v>57</v>
      </c>
      <c r="K7" s="88"/>
      <c r="L7" s="86" t="s">
        <v>116</v>
      </c>
      <c r="M7" s="86" t="s">
        <v>52</v>
      </c>
      <c r="N7" s="86" t="s">
        <v>53</v>
      </c>
      <c r="O7" s="86" t="s">
        <v>23</v>
      </c>
      <c r="P7" s="85" t="s">
        <v>16</v>
      </c>
      <c r="Q7" s="85"/>
      <c r="R7" s="85"/>
      <c r="S7" s="85"/>
      <c r="T7" s="85"/>
      <c r="U7" s="85" t="s">
        <v>21</v>
      </c>
      <c r="V7" s="85"/>
      <c r="W7" s="85"/>
      <c r="X7" s="85" t="s">
        <v>37</v>
      </c>
      <c r="Y7" s="85" t="s">
        <v>33</v>
      </c>
    </row>
    <row r="8" spans="1:25" s="3" customFormat="1" ht="114.75">
      <c r="A8" s="84"/>
      <c r="B8" s="84"/>
      <c r="C8" s="84"/>
      <c r="D8" s="84"/>
      <c r="E8" s="84"/>
      <c r="F8" s="84"/>
      <c r="G8" s="84"/>
      <c r="H8" s="84"/>
      <c r="I8" s="87"/>
      <c r="J8" s="4" t="s">
        <v>46</v>
      </c>
      <c r="K8" s="4" t="s">
        <v>47</v>
      </c>
      <c r="L8" s="87"/>
      <c r="M8" s="87"/>
      <c r="N8" s="87"/>
      <c r="O8" s="87"/>
      <c r="P8" s="5" t="s">
        <v>17</v>
      </c>
      <c r="Q8" s="5" t="s">
        <v>18</v>
      </c>
      <c r="R8" s="5" t="s">
        <v>19</v>
      </c>
      <c r="S8" s="5" t="s">
        <v>36</v>
      </c>
      <c r="T8" s="5" t="s">
        <v>20</v>
      </c>
      <c r="U8" s="5" t="s">
        <v>17</v>
      </c>
      <c r="V8" s="5" t="s">
        <v>18</v>
      </c>
      <c r="W8" s="5" t="s">
        <v>22</v>
      </c>
      <c r="X8" s="85"/>
      <c r="Y8" s="85"/>
    </row>
    <row r="9" spans="1:25">
      <c r="A9" s="6" t="s">
        <v>3</v>
      </c>
      <c r="B9" s="6" t="s">
        <v>4</v>
      </c>
      <c r="C9" s="6" t="s">
        <v>5</v>
      </c>
      <c r="D9" s="6" t="s">
        <v>6</v>
      </c>
      <c r="E9" s="6" t="s">
        <v>7</v>
      </c>
      <c r="F9" s="6" t="s">
        <v>8</v>
      </c>
      <c r="G9" s="6" t="s">
        <v>9</v>
      </c>
      <c r="H9" s="6" t="s">
        <v>11</v>
      </c>
      <c r="I9" s="6" t="s">
        <v>12</v>
      </c>
      <c r="J9" s="6" t="s">
        <v>13</v>
      </c>
      <c r="K9" s="6" t="s">
        <v>14</v>
      </c>
      <c r="L9" s="6" t="s">
        <v>24</v>
      </c>
      <c r="M9" s="6" t="s">
        <v>25</v>
      </c>
      <c r="N9" s="6" t="s">
        <v>26</v>
      </c>
      <c r="O9" s="6" t="s">
        <v>27</v>
      </c>
      <c r="P9" s="6" t="s">
        <v>28</v>
      </c>
      <c r="Q9" s="6" t="s">
        <v>29</v>
      </c>
      <c r="R9" s="6" t="s">
        <v>30</v>
      </c>
      <c r="S9" s="6" t="s">
        <v>31</v>
      </c>
      <c r="T9" s="6" t="s">
        <v>32</v>
      </c>
      <c r="U9" s="6" t="s">
        <v>34</v>
      </c>
      <c r="V9" s="6" t="s">
        <v>48</v>
      </c>
      <c r="W9" s="6" t="s">
        <v>49</v>
      </c>
      <c r="X9" s="6" t="s">
        <v>50</v>
      </c>
      <c r="Y9" s="6" t="s">
        <v>51</v>
      </c>
    </row>
    <row r="10" spans="1:25" s="22" customFormat="1">
      <c r="A10" s="7"/>
      <c r="B10" s="7"/>
      <c r="C10" s="7"/>
      <c r="D10" s="7" t="s">
        <v>35</v>
      </c>
      <c r="E10" s="7"/>
      <c r="F10" s="7"/>
      <c r="G10" s="7"/>
      <c r="H10" s="7"/>
      <c r="I10" s="7"/>
      <c r="J10" s="7"/>
      <c r="K10" s="7"/>
      <c r="L10" s="7"/>
      <c r="M10" s="7"/>
      <c r="N10" s="7"/>
      <c r="O10" s="7"/>
      <c r="P10" s="7"/>
      <c r="Q10" s="7"/>
      <c r="R10" s="7"/>
      <c r="S10" s="7"/>
      <c r="T10" s="7"/>
      <c r="U10" s="7"/>
      <c r="V10" s="7"/>
      <c r="W10" s="7"/>
      <c r="X10" s="7"/>
      <c r="Y10" s="7"/>
    </row>
    <row r="11" spans="1:25" s="22" customFormat="1">
      <c r="A11" s="8">
        <v>1</v>
      </c>
      <c r="B11" s="8"/>
      <c r="C11" s="8"/>
      <c r="D11" s="9" t="s">
        <v>10</v>
      </c>
      <c r="E11" s="9"/>
      <c r="F11" s="10"/>
      <c r="G11" s="10"/>
      <c r="H11" s="10"/>
      <c r="I11" s="11">
        <f t="shared" ref="I11:O11" si="0">SUM(I12:I20)</f>
        <v>7291056323</v>
      </c>
      <c r="J11" s="11">
        <f t="shared" si="0"/>
        <v>9291401956.2999992</v>
      </c>
      <c r="K11" s="11">
        <f t="shared" si="0"/>
        <v>9090251776.2999992</v>
      </c>
      <c r="L11" s="11">
        <f t="shared" si="0"/>
        <v>9291401956.2999992</v>
      </c>
      <c r="M11" s="8">
        <f t="shared" si="0"/>
        <v>0</v>
      </c>
      <c r="N11" s="8">
        <f t="shared" si="0"/>
        <v>0</v>
      </c>
      <c r="O11" s="11">
        <f t="shared" si="0"/>
        <v>0</v>
      </c>
      <c r="P11" s="8"/>
      <c r="Q11" s="11"/>
      <c r="R11" s="11"/>
      <c r="S11" s="11">
        <f>SUM(S12:S20)</f>
        <v>10266334108</v>
      </c>
      <c r="T11" s="11">
        <f>SUM(T12:T20)</f>
        <v>700000000</v>
      </c>
      <c r="U11" s="11"/>
      <c r="V11" s="11"/>
      <c r="W11" s="11"/>
      <c r="X11" s="11">
        <f>SUM(X12:X20)</f>
        <v>0</v>
      </c>
      <c r="Y11" s="11">
        <f>SUM(Y12:Y20)</f>
        <v>0</v>
      </c>
    </row>
    <row r="12" spans="1:25" ht="38.25">
      <c r="A12" s="12">
        <v>1</v>
      </c>
      <c r="B12" s="12" t="s">
        <v>122</v>
      </c>
      <c r="C12" s="12" t="s">
        <v>61</v>
      </c>
      <c r="D12" s="13" t="s">
        <v>62</v>
      </c>
      <c r="E12" s="14" t="s">
        <v>63</v>
      </c>
      <c r="F12" s="13" t="s">
        <v>59</v>
      </c>
      <c r="G12" s="14" t="s">
        <v>64</v>
      </c>
      <c r="H12" s="14" t="s">
        <v>65</v>
      </c>
      <c r="I12" s="15">
        <v>1097226030</v>
      </c>
      <c r="J12" s="15">
        <v>398376210</v>
      </c>
      <c r="K12" s="15">
        <v>197226030</v>
      </c>
      <c r="L12" s="15">
        <v>398376210</v>
      </c>
      <c r="M12" s="27"/>
      <c r="N12" s="27" t="s">
        <v>60</v>
      </c>
      <c r="O12" s="16" t="s">
        <v>66</v>
      </c>
      <c r="P12" s="28" t="s">
        <v>67</v>
      </c>
      <c r="Q12" s="24">
        <v>42639</v>
      </c>
      <c r="R12" s="24">
        <v>42672</v>
      </c>
      <c r="S12" s="25">
        <v>1204793270</v>
      </c>
      <c r="T12" s="25">
        <v>200000000</v>
      </c>
      <c r="U12" s="23"/>
      <c r="V12" s="23"/>
      <c r="W12" s="23"/>
      <c r="X12" s="23"/>
      <c r="Y12" s="23"/>
    </row>
    <row r="13" spans="1:25" ht="42.75" customHeight="1">
      <c r="A13" s="12">
        <v>2</v>
      </c>
      <c r="B13" s="12" t="s">
        <v>68</v>
      </c>
      <c r="C13" s="12" t="s">
        <v>69</v>
      </c>
      <c r="D13" s="13" t="s">
        <v>70</v>
      </c>
      <c r="E13" s="14" t="s">
        <v>71</v>
      </c>
      <c r="F13" s="13" t="s">
        <v>59</v>
      </c>
      <c r="G13" s="14" t="s">
        <v>72</v>
      </c>
      <c r="H13" s="14" t="s">
        <v>120</v>
      </c>
      <c r="I13" s="15">
        <v>1296342476</v>
      </c>
      <c r="J13" s="15">
        <v>794385955</v>
      </c>
      <c r="K13" s="15">
        <v>794385955</v>
      </c>
      <c r="L13" s="15">
        <v>794385955</v>
      </c>
      <c r="M13" s="27" t="s">
        <v>60</v>
      </c>
      <c r="N13" s="27"/>
      <c r="O13" s="16"/>
      <c r="P13" s="28">
        <v>16866</v>
      </c>
      <c r="Q13" s="24">
        <v>42629</v>
      </c>
      <c r="R13" s="23" t="s">
        <v>73</v>
      </c>
      <c r="S13" s="25">
        <v>3778720717</v>
      </c>
      <c r="T13" s="25"/>
      <c r="U13" s="23"/>
      <c r="V13" s="23"/>
      <c r="W13" s="23"/>
      <c r="X13" s="23"/>
      <c r="Y13" s="23"/>
    </row>
    <row r="14" spans="1:25" ht="63.75">
      <c r="A14" s="12">
        <v>3</v>
      </c>
      <c r="B14" s="12" t="s">
        <v>68</v>
      </c>
      <c r="C14" s="12" t="s">
        <v>74</v>
      </c>
      <c r="D14" s="13" t="s">
        <v>75</v>
      </c>
      <c r="E14" s="14" t="s">
        <v>76</v>
      </c>
      <c r="F14" s="13" t="s">
        <v>59</v>
      </c>
      <c r="G14" s="14" t="s">
        <v>77</v>
      </c>
      <c r="H14" s="14" t="s">
        <v>120</v>
      </c>
      <c r="I14" s="15">
        <v>186059164</v>
      </c>
      <c r="J14" s="15">
        <v>186059164</v>
      </c>
      <c r="K14" s="15">
        <v>186059164</v>
      </c>
      <c r="L14" s="15">
        <v>186059164</v>
      </c>
      <c r="M14" s="27" t="s">
        <v>60</v>
      </c>
      <c r="N14" s="27"/>
      <c r="O14" s="16"/>
      <c r="P14" s="28">
        <v>17890</v>
      </c>
      <c r="Q14" s="24">
        <v>42636</v>
      </c>
      <c r="R14" s="23" t="s">
        <v>78</v>
      </c>
      <c r="S14" s="25">
        <v>290031190</v>
      </c>
      <c r="T14" s="25">
        <v>0</v>
      </c>
      <c r="U14" s="23"/>
      <c r="V14" s="23"/>
      <c r="W14" s="23"/>
      <c r="X14" s="23"/>
      <c r="Y14" s="16" t="s">
        <v>79</v>
      </c>
    </row>
    <row r="15" spans="1:25" ht="76.5">
      <c r="A15" s="12">
        <v>4</v>
      </c>
      <c r="B15" s="12" t="s">
        <v>121</v>
      </c>
      <c r="C15" s="12" t="s">
        <v>80</v>
      </c>
      <c r="D15" s="13" t="s">
        <v>81</v>
      </c>
      <c r="E15" s="14" t="s">
        <v>82</v>
      </c>
      <c r="F15" s="13">
        <v>3601</v>
      </c>
      <c r="G15" s="14" t="s">
        <v>83</v>
      </c>
      <c r="H15" s="14" t="s">
        <v>120</v>
      </c>
      <c r="I15" s="15">
        <v>2495551600</v>
      </c>
      <c r="J15" s="15">
        <v>2530260019</v>
      </c>
      <c r="K15" s="15">
        <v>2530260019</v>
      </c>
      <c r="L15" s="15">
        <v>2530260019</v>
      </c>
      <c r="M15" s="27"/>
      <c r="N15" s="27" t="s">
        <v>60</v>
      </c>
      <c r="O15" s="16"/>
      <c r="P15" s="28" t="s">
        <v>84</v>
      </c>
      <c r="Q15" s="24">
        <v>42509</v>
      </c>
      <c r="R15" s="24">
        <v>42544</v>
      </c>
      <c r="S15" s="25">
        <v>2692631600</v>
      </c>
      <c r="T15" s="25">
        <v>500000000</v>
      </c>
      <c r="U15" s="16" t="s">
        <v>85</v>
      </c>
      <c r="V15" s="23">
        <v>42396</v>
      </c>
      <c r="W15" s="23"/>
      <c r="X15" s="16" t="s">
        <v>86</v>
      </c>
      <c r="Y15" s="16" t="s">
        <v>87</v>
      </c>
    </row>
    <row r="16" spans="1:25" ht="38.25">
      <c r="A16" s="12">
        <v>5</v>
      </c>
      <c r="B16" s="12" t="s">
        <v>88</v>
      </c>
      <c r="C16" s="12" t="s">
        <v>89</v>
      </c>
      <c r="D16" s="13" t="s">
        <v>90</v>
      </c>
      <c r="E16" s="14" t="s">
        <v>91</v>
      </c>
      <c r="F16" s="13" t="s">
        <v>59</v>
      </c>
      <c r="G16" s="14" t="s">
        <v>92</v>
      </c>
      <c r="H16" s="14" t="s">
        <v>93</v>
      </c>
      <c r="I16" s="15">
        <v>193200000</v>
      </c>
      <c r="J16" s="15">
        <v>420000000</v>
      </c>
      <c r="K16" s="15">
        <v>420000000</v>
      </c>
      <c r="L16" s="15">
        <v>420000000</v>
      </c>
      <c r="M16" s="27" t="s">
        <v>60</v>
      </c>
      <c r="N16" s="27" t="s">
        <v>60</v>
      </c>
      <c r="O16" s="16" t="s">
        <v>94</v>
      </c>
      <c r="P16" s="28">
        <v>2508</v>
      </c>
      <c r="Q16" s="24">
        <v>42527</v>
      </c>
      <c r="R16" s="23"/>
      <c r="S16" s="25">
        <v>433879320</v>
      </c>
      <c r="T16" s="25"/>
      <c r="U16" s="16">
        <v>3834</v>
      </c>
      <c r="V16" s="24">
        <v>42613</v>
      </c>
      <c r="W16" s="24">
        <v>42979</v>
      </c>
      <c r="X16" s="23"/>
      <c r="Y16" s="23"/>
    </row>
    <row r="17" spans="1:25" ht="38.25">
      <c r="A17" s="12">
        <v>6</v>
      </c>
      <c r="B17" s="12" t="s">
        <v>88</v>
      </c>
      <c r="C17" s="12" t="s">
        <v>95</v>
      </c>
      <c r="D17" s="13" t="s">
        <v>96</v>
      </c>
      <c r="E17" s="13" t="s">
        <v>97</v>
      </c>
      <c r="F17" s="13" t="s">
        <v>59</v>
      </c>
      <c r="G17" s="14" t="s">
        <v>98</v>
      </c>
      <c r="H17" s="14" t="s">
        <v>93</v>
      </c>
      <c r="I17" s="15">
        <v>1015704420</v>
      </c>
      <c r="J17" s="15">
        <v>1721164545</v>
      </c>
      <c r="K17" s="15">
        <v>1721164545</v>
      </c>
      <c r="L17" s="15">
        <v>1721164545</v>
      </c>
      <c r="M17" s="27" t="s">
        <v>60</v>
      </c>
      <c r="N17" s="27" t="s">
        <v>60</v>
      </c>
      <c r="O17" s="16" t="s">
        <v>99</v>
      </c>
      <c r="P17" s="28" t="s">
        <v>100</v>
      </c>
      <c r="Q17" s="24">
        <v>42566</v>
      </c>
      <c r="R17" s="23"/>
      <c r="S17" s="25">
        <v>1866278011</v>
      </c>
      <c r="T17" s="25"/>
      <c r="U17" s="16" t="s">
        <v>101</v>
      </c>
      <c r="V17" s="24">
        <v>42613</v>
      </c>
      <c r="W17" s="24">
        <v>42979</v>
      </c>
      <c r="X17" s="23"/>
      <c r="Y17" s="23"/>
    </row>
    <row r="18" spans="1:25" ht="38.25">
      <c r="A18" s="12">
        <v>7</v>
      </c>
      <c r="B18" s="12" t="s">
        <v>88</v>
      </c>
      <c r="C18" s="12" t="s">
        <v>102</v>
      </c>
      <c r="D18" s="13" t="s">
        <v>103</v>
      </c>
      <c r="E18" s="14" t="s">
        <v>104</v>
      </c>
      <c r="F18" s="13" t="s">
        <v>59</v>
      </c>
      <c r="G18" s="14" t="s">
        <v>105</v>
      </c>
      <c r="H18" s="14" t="s">
        <v>93</v>
      </c>
      <c r="I18" s="15">
        <v>208135900</v>
      </c>
      <c r="J18" s="15">
        <v>2646405647.3000002</v>
      </c>
      <c r="K18" s="15">
        <v>2646405647.3000002</v>
      </c>
      <c r="L18" s="15">
        <v>2646405647.3000002</v>
      </c>
      <c r="M18" s="27" t="s">
        <v>60</v>
      </c>
      <c r="N18" s="27" t="s">
        <v>60</v>
      </c>
      <c r="O18" s="16" t="s">
        <v>99</v>
      </c>
      <c r="P18" s="28"/>
      <c r="Q18" s="23"/>
      <c r="R18" s="23"/>
      <c r="S18" s="25"/>
      <c r="T18" s="25"/>
      <c r="U18" s="16" t="s">
        <v>106</v>
      </c>
      <c r="V18" s="24">
        <v>42474</v>
      </c>
      <c r="W18" s="24">
        <v>42839</v>
      </c>
      <c r="X18" s="23"/>
      <c r="Y18" s="23"/>
    </row>
    <row r="19" spans="1:25" ht="38.25">
      <c r="A19" s="12">
        <v>8</v>
      </c>
      <c r="B19" s="12" t="s">
        <v>88</v>
      </c>
      <c r="C19" s="12" t="s">
        <v>107</v>
      </c>
      <c r="D19" s="13" t="s">
        <v>108</v>
      </c>
      <c r="E19" s="14" t="s">
        <v>109</v>
      </c>
      <c r="F19" s="13" t="s">
        <v>59</v>
      </c>
      <c r="G19" s="14" t="s">
        <v>98</v>
      </c>
      <c r="H19" s="14" t="s">
        <v>120</v>
      </c>
      <c r="I19" s="15">
        <v>663333400</v>
      </c>
      <c r="J19" s="15">
        <v>459247083</v>
      </c>
      <c r="K19" s="15">
        <v>459247083</v>
      </c>
      <c r="L19" s="15">
        <v>459247083</v>
      </c>
      <c r="M19" s="27" t="s">
        <v>60</v>
      </c>
      <c r="N19" s="27" t="s">
        <v>60</v>
      </c>
      <c r="O19" s="16" t="s">
        <v>99</v>
      </c>
      <c r="P19" s="28"/>
      <c r="Q19" s="23"/>
      <c r="R19" s="23"/>
      <c r="S19" s="25"/>
      <c r="T19" s="25"/>
      <c r="U19" s="16" t="s">
        <v>110</v>
      </c>
      <c r="V19" s="24">
        <v>42317</v>
      </c>
      <c r="W19" s="24">
        <v>42684</v>
      </c>
      <c r="X19" s="23"/>
      <c r="Y19" s="23"/>
    </row>
    <row r="20" spans="1:25" ht="89.25">
      <c r="A20" s="12">
        <v>9</v>
      </c>
      <c r="B20" s="12" t="s">
        <v>88</v>
      </c>
      <c r="C20" s="12" t="s">
        <v>111</v>
      </c>
      <c r="D20" s="13" t="s">
        <v>112</v>
      </c>
      <c r="E20" s="14" t="s">
        <v>113</v>
      </c>
      <c r="F20" s="13" t="s">
        <v>59</v>
      </c>
      <c r="G20" s="14" t="s">
        <v>98</v>
      </c>
      <c r="H20" s="14" t="s">
        <v>93</v>
      </c>
      <c r="I20" s="15">
        <v>135503333</v>
      </c>
      <c r="J20" s="15">
        <v>135503333</v>
      </c>
      <c r="K20" s="15">
        <v>135503333</v>
      </c>
      <c r="L20" s="15">
        <v>135503333</v>
      </c>
      <c r="M20" s="27" t="s">
        <v>60</v>
      </c>
      <c r="N20" s="27" t="s">
        <v>60</v>
      </c>
      <c r="O20" s="16" t="s">
        <v>114</v>
      </c>
      <c r="P20" s="28"/>
      <c r="Q20" s="23"/>
      <c r="R20" s="23"/>
      <c r="S20" s="25"/>
      <c r="T20" s="25"/>
      <c r="U20" s="16" t="s">
        <v>115</v>
      </c>
      <c r="V20" s="24">
        <v>42394</v>
      </c>
      <c r="W20" s="24">
        <v>42761</v>
      </c>
      <c r="X20" s="23"/>
      <c r="Y20" s="23"/>
    </row>
    <row r="22" spans="1:25" ht="15.75">
      <c r="M22" s="18"/>
      <c r="N22" s="18"/>
      <c r="T22" s="31" t="s">
        <v>54</v>
      </c>
      <c r="U22" s="31"/>
      <c r="V22" s="31"/>
    </row>
    <row r="23" spans="1:25" s="22" customFormat="1" ht="15.75">
      <c r="D23" s="32" t="s">
        <v>56</v>
      </c>
      <c r="P23" s="33"/>
      <c r="T23" s="89" t="s">
        <v>55</v>
      </c>
      <c r="U23" s="89"/>
      <c r="V23" s="89"/>
      <c r="W23" s="89"/>
    </row>
    <row r="24" spans="1:25">
      <c r="M24" s="18"/>
      <c r="N24" s="18"/>
      <c r="T24" s="26"/>
      <c r="U24" s="26"/>
    </row>
    <row r="25" spans="1:25">
      <c r="M25" s="18"/>
      <c r="N25" s="18"/>
      <c r="T25" s="26"/>
      <c r="U25" s="26"/>
    </row>
    <row r="26" spans="1:25">
      <c r="M26" s="18"/>
      <c r="N26" s="18"/>
      <c r="T26" s="26"/>
      <c r="U26" s="26"/>
    </row>
    <row r="27" spans="1:25">
      <c r="M27" s="18"/>
      <c r="N27" s="18"/>
      <c r="T27" s="26"/>
      <c r="U27" s="26"/>
    </row>
    <row r="28" spans="1:25">
      <c r="M28" s="18"/>
      <c r="N28" s="18"/>
      <c r="T28" s="26"/>
      <c r="U28" s="26"/>
    </row>
    <row r="29" spans="1:25" ht="18.75">
      <c r="M29" s="18"/>
      <c r="N29" s="18"/>
      <c r="T29" s="90" t="s">
        <v>119</v>
      </c>
      <c r="U29" s="90"/>
      <c r="V29" s="90"/>
      <c r="W29" s="90"/>
    </row>
  </sheetData>
  <mergeCells count="26">
    <mergeCell ref="T23:W23"/>
    <mergeCell ref="T29:W29"/>
    <mergeCell ref="A1:D1"/>
    <mergeCell ref="A2:D2"/>
    <mergeCell ref="E3:T3"/>
    <mergeCell ref="B4:X4"/>
    <mergeCell ref="N7:N8"/>
    <mergeCell ref="O7:O8"/>
    <mergeCell ref="P7:T7"/>
    <mergeCell ref="U7:W7"/>
    <mergeCell ref="X7:X8"/>
    <mergeCell ref="A5:Y5"/>
    <mergeCell ref="U6:Y6"/>
    <mergeCell ref="A7:A8"/>
    <mergeCell ref="B7:B8"/>
    <mergeCell ref="C7:C8"/>
    <mergeCell ref="D7:D8"/>
    <mergeCell ref="E7:E8"/>
    <mergeCell ref="F7:F8"/>
    <mergeCell ref="Y7:Y8"/>
    <mergeCell ref="G7:G8"/>
    <mergeCell ref="H7:H8"/>
    <mergeCell ref="I7:I8"/>
    <mergeCell ref="J7:K7"/>
    <mergeCell ref="L7:L8"/>
    <mergeCell ref="M7:M8"/>
  </mergeCells>
  <pageMargins left="0.7" right="0.7" top="0.75" bottom="0.75" header="0.3" footer="0.3"/>
  <pageSetup paperSize="8" scale="75" orientation="landscape" r:id="rId1"/>
</worksheet>
</file>

<file path=xl/worksheets/sheet2.xml><?xml version="1.0" encoding="utf-8"?>
<worksheet xmlns="http://schemas.openxmlformats.org/spreadsheetml/2006/main" xmlns:r="http://schemas.openxmlformats.org/officeDocument/2006/relationships">
  <dimension ref="A1:F24"/>
  <sheetViews>
    <sheetView tabSelected="1" workbookViewId="0">
      <selection activeCell="A18" sqref="A18:E18"/>
    </sheetView>
  </sheetViews>
  <sheetFormatPr defaultRowHeight="15"/>
  <cols>
    <col min="1" max="1" width="3.7109375" style="67" customWidth="1"/>
    <col min="2" max="2" width="14.140625" style="45" customWidth="1"/>
    <col min="3" max="3" width="33.28515625" style="45" customWidth="1"/>
    <col min="4" max="4" width="30.42578125" style="45" customWidth="1"/>
    <col min="5" max="5" width="12" style="44" customWidth="1"/>
    <col min="6" max="6" width="14.28515625" style="44" bestFit="1" customWidth="1"/>
    <col min="7" max="16384" width="9.140625" style="45"/>
  </cols>
  <sheetData>
    <row r="1" spans="1:6" ht="16.5" customHeight="1">
      <c r="A1" s="97" t="s">
        <v>123</v>
      </c>
      <c r="B1" s="97"/>
      <c r="C1" s="97"/>
      <c r="D1" s="43"/>
      <c r="E1" s="35"/>
    </row>
    <row r="2" spans="1:6" ht="16.5" customHeight="1">
      <c r="A2" s="98" t="s">
        <v>124</v>
      </c>
      <c r="B2" s="98"/>
      <c r="C2" s="98"/>
      <c r="D2" s="46"/>
      <c r="E2" s="35"/>
    </row>
    <row r="3" spans="1:6" ht="36" customHeight="1">
      <c r="A3" s="99" t="s">
        <v>268</v>
      </c>
      <c r="B3" s="99"/>
      <c r="C3" s="99"/>
      <c r="D3" s="99"/>
      <c r="E3" s="99"/>
    </row>
    <row r="4" spans="1:6" ht="21.75" customHeight="1">
      <c r="A4" s="99" t="s">
        <v>267</v>
      </c>
      <c r="B4" s="99"/>
      <c r="C4" s="99"/>
      <c r="D4" s="99"/>
      <c r="E4" s="99"/>
    </row>
    <row r="5" spans="1:6" ht="16.5">
      <c r="A5" s="36"/>
      <c r="B5" s="34"/>
      <c r="C5" s="34"/>
      <c r="D5" s="100" t="s">
        <v>125</v>
      </c>
      <c r="E5" s="100"/>
    </row>
    <row r="6" spans="1:6" s="48" customFormat="1" ht="59.25" customHeight="1">
      <c r="A6" s="37" t="s">
        <v>1</v>
      </c>
      <c r="B6" s="38" t="s">
        <v>126</v>
      </c>
      <c r="C6" s="38" t="s">
        <v>127</v>
      </c>
      <c r="D6" s="38" t="s">
        <v>266</v>
      </c>
      <c r="E6" s="39" t="s">
        <v>241</v>
      </c>
      <c r="F6" s="47"/>
    </row>
    <row r="7" spans="1:6" s="50" customFormat="1" ht="15.75">
      <c r="A7" s="40"/>
      <c r="B7" s="41"/>
      <c r="C7" s="41" t="s">
        <v>35</v>
      </c>
      <c r="D7" s="41"/>
      <c r="E7" s="42">
        <f>SUM(E8:E15)</f>
        <v>16741.159940999998</v>
      </c>
      <c r="F7" s="49"/>
    </row>
    <row r="8" spans="1:6" s="55" customFormat="1" ht="31.5">
      <c r="A8" s="51" t="s">
        <v>3</v>
      </c>
      <c r="B8" s="52" t="s">
        <v>244</v>
      </c>
      <c r="C8" s="52" t="s">
        <v>252</v>
      </c>
      <c r="D8" s="52" t="s">
        <v>260</v>
      </c>
      <c r="E8" s="53">
        <v>4673</v>
      </c>
      <c r="F8" s="54"/>
    </row>
    <row r="9" spans="1:6" s="55" customFormat="1" ht="31.5">
      <c r="A9" s="68" t="s">
        <v>4</v>
      </c>
      <c r="B9" s="69" t="s">
        <v>245</v>
      </c>
      <c r="C9" s="69" t="s">
        <v>253</v>
      </c>
      <c r="D9" s="69" t="s">
        <v>261</v>
      </c>
      <c r="E9" s="70">
        <v>2825.6552219999999</v>
      </c>
      <c r="F9" s="54"/>
    </row>
    <row r="10" spans="1:6" s="55" customFormat="1" ht="31.5">
      <c r="A10" s="68" t="s">
        <v>5</v>
      </c>
      <c r="B10" s="69" t="s">
        <v>249</v>
      </c>
      <c r="C10" s="69" t="s">
        <v>257</v>
      </c>
      <c r="D10" s="69" t="s">
        <v>265</v>
      </c>
      <c r="E10" s="70">
        <v>2337.106331</v>
      </c>
      <c r="F10" s="54"/>
    </row>
    <row r="11" spans="1:6" s="55" customFormat="1" ht="31.5">
      <c r="A11" s="68" t="s">
        <v>6</v>
      </c>
      <c r="B11" s="69" t="s">
        <v>246</v>
      </c>
      <c r="C11" s="69" t="s">
        <v>254</v>
      </c>
      <c r="D11" s="69" t="s">
        <v>262</v>
      </c>
      <c r="E11" s="70">
        <v>2313.4243999999999</v>
      </c>
      <c r="F11" s="54"/>
    </row>
    <row r="12" spans="1:6" s="55" customFormat="1" ht="15.75">
      <c r="A12" s="68" t="s">
        <v>7</v>
      </c>
      <c r="B12" s="69" t="s">
        <v>248</v>
      </c>
      <c r="C12" s="69" t="s">
        <v>256</v>
      </c>
      <c r="D12" s="69" t="s">
        <v>264</v>
      </c>
      <c r="E12" s="70">
        <v>1927.685469</v>
      </c>
      <c r="F12" s="54"/>
    </row>
    <row r="13" spans="1:6" s="55" customFormat="1" ht="15.75">
      <c r="A13" s="68" t="s">
        <v>8</v>
      </c>
      <c r="B13" s="69" t="s">
        <v>242</v>
      </c>
      <c r="C13" s="69" t="s">
        <v>250</v>
      </c>
      <c r="D13" s="69" t="s">
        <v>258</v>
      </c>
      <c r="E13" s="70">
        <v>1535</v>
      </c>
      <c r="F13" s="54"/>
    </row>
    <row r="14" spans="1:6" s="55" customFormat="1" ht="15.75">
      <c r="A14" s="68" t="s">
        <v>9</v>
      </c>
      <c r="B14" s="69" t="s">
        <v>247</v>
      </c>
      <c r="C14" s="69" t="s">
        <v>255</v>
      </c>
      <c r="D14" s="69" t="s">
        <v>263</v>
      </c>
      <c r="E14" s="70">
        <v>661.28851899999995</v>
      </c>
      <c r="F14" s="54"/>
    </row>
    <row r="15" spans="1:6" s="55" customFormat="1" ht="47.25">
      <c r="A15" s="71" t="s">
        <v>11</v>
      </c>
      <c r="B15" s="56" t="s">
        <v>243</v>
      </c>
      <c r="C15" s="56" t="s">
        <v>251</v>
      </c>
      <c r="D15" s="56" t="s">
        <v>259</v>
      </c>
      <c r="E15" s="57">
        <v>468</v>
      </c>
      <c r="F15" s="54"/>
    </row>
    <row r="16" spans="1:6" s="62" customFormat="1" ht="9.75" customHeight="1">
      <c r="A16" s="58"/>
      <c r="B16" s="59"/>
      <c r="C16" s="59"/>
      <c r="D16" s="59"/>
      <c r="E16" s="60"/>
      <c r="F16" s="61"/>
    </row>
    <row r="17" spans="1:5" ht="16.5">
      <c r="A17" s="63"/>
      <c r="B17" s="64"/>
      <c r="C17" s="64"/>
      <c r="D17" s="101"/>
      <c r="E17" s="101"/>
    </row>
    <row r="18" spans="1:5" ht="16.5">
      <c r="A18" s="96" t="s">
        <v>0</v>
      </c>
      <c r="B18" s="96"/>
      <c r="C18" s="96"/>
      <c r="D18" s="96"/>
      <c r="E18" s="96"/>
    </row>
    <row r="19" spans="1:5" ht="16.5">
      <c r="A19" s="63"/>
      <c r="B19" s="64"/>
      <c r="C19" s="64"/>
      <c r="D19" s="65"/>
      <c r="E19" s="66"/>
    </row>
    <row r="20" spans="1:5" ht="16.5">
      <c r="A20" s="63"/>
      <c r="B20" s="64"/>
      <c r="C20" s="64"/>
      <c r="D20" s="65"/>
      <c r="E20" s="66"/>
    </row>
    <row r="21" spans="1:5" ht="16.5">
      <c r="A21" s="63"/>
      <c r="B21" s="64"/>
      <c r="C21" s="64"/>
      <c r="D21" s="65"/>
      <c r="E21" s="66"/>
    </row>
    <row r="22" spans="1:5" ht="16.5">
      <c r="A22" s="63"/>
      <c r="B22" s="64"/>
      <c r="C22" s="64"/>
      <c r="D22" s="65"/>
      <c r="E22" s="66"/>
    </row>
    <row r="23" spans="1:5" ht="16.5">
      <c r="A23" s="63"/>
      <c r="B23" s="64"/>
      <c r="C23" s="64"/>
      <c r="D23" s="65"/>
      <c r="E23" s="66"/>
    </row>
    <row r="24" spans="1:5" ht="16.5">
      <c r="A24" s="96"/>
      <c r="B24" s="96"/>
      <c r="C24" s="96"/>
      <c r="D24" s="96"/>
      <c r="E24" s="96"/>
    </row>
  </sheetData>
  <autoFilter ref="A7:F7">
    <sortState ref="A8:F15">
      <sortCondition descending="1" ref="E7"/>
    </sortState>
  </autoFilter>
  <mergeCells count="8">
    <mergeCell ref="A24:E24"/>
    <mergeCell ref="A1:C1"/>
    <mergeCell ref="A2:C2"/>
    <mergeCell ref="A4:E4"/>
    <mergeCell ref="D5:E5"/>
    <mergeCell ref="D17:E17"/>
    <mergeCell ref="A18:E18"/>
    <mergeCell ref="A3:E3"/>
  </mergeCells>
  <pageMargins left="0.7" right="0.17" top="0.52" bottom="0.37"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151"/>
  <sheetViews>
    <sheetView topLeftCell="A121" workbookViewId="0">
      <selection activeCell="E8" sqref="E8"/>
    </sheetView>
  </sheetViews>
  <sheetFormatPr defaultRowHeight="15"/>
  <cols>
    <col min="1" max="1" width="5.140625" style="67" customWidth="1"/>
    <col min="2" max="2" width="15.140625" style="45" customWidth="1"/>
    <col min="3" max="3" width="26.7109375" style="45" customWidth="1"/>
    <col min="4" max="4" width="35.5703125" style="45" customWidth="1"/>
    <col min="5" max="5" width="11" style="44" customWidth="1"/>
    <col min="6" max="16384" width="9.140625" style="45"/>
  </cols>
  <sheetData>
    <row r="1" spans="1:5" ht="18" customHeight="1">
      <c r="A1" s="97" t="s">
        <v>123</v>
      </c>
      <c r="B1" s="97"/>
      <c r="C1" s="97"/>
      <c r="D1" s="43"/>
      <c r="E1" s="35"/>
    </row>
    <row r="2" spans="1:5" ht="18" customHeight="1">
      <c r="A2" s="98" t="s">
        <v>124</v>
      </c>
      <c r="B2" s="98"/>
      <c r="C2" s="98"/>
      <c r="D2" s="46"/>
      <c r="E2" s="35"/>
    </row>
    <row r="3" spans="1:5" ht="34.5" customHeight="1">
      <c r="A3" s="99" t="s">
        <v>268</v>
      </c>
      <c r="B3" s="99"/>
      <c r="C3" s="99"/>
      <c r="D3" s="99"/>
      <c r="E3" s="99"/>
    </row>
    <row r="4" spans="1:5" ht="20.25" customHeight="1">
      <c r="A4" s="99" t="s">
        <v>671</v>
      </c>
      <c r="B4" s="99"/>
      <c r="C4" s="99"/>
      <c r="D4" s="99"/>
      <c r="E4" s="99"/>
    </row>
    <row r="5" spans="1:5" ht="24" customHeight="1">
      <c r="A5" s="36"/>
      <c r="B5" s="34"/>
      <c r="C5" s="34"/>
      <c r="D5" s="100" t="s">
        <v>125</v>
      </c>
      <c r="E5" s="100"/>
    </row>
    <row r="6" spans="1:5" s="48" customFormat="1" ht="59.25" customHeight="1">
      <c r="A6" s="37" t="s">
        <v>1</v>
      </c>
      <c r="B6" s="38" t="s">
        <v>126</v>
      </c>
      <c r="C6" s="38" t="s">
        <v>127</v>
      </c>
      <c r="D6" s="38" t="s">
        <v>128</v>
      </c>
      <c r="E6" s="39" t="s">
        <v>670</v>
      </c>
    </row>
    <row r="7" spans="1:5" s="50" customFormat="1" ht="15.75">
      <c r="A7" s="40"/>
      <c r="B7" s="41"/>
      <c r="C7" s="41" t="s">
        <v>35</v>
      </c>
      <c r="D7" s="41"/>
      <c r="E7" s="42">
        <f>SUM(E8:E143)</f>
        <v>83669.351370000019</v>
      </c>
    </row>
    <row r="8" spans="1:5" s="55" customFormat="1" ht="47.25">
      <c r="A8" s="51" t="s">
        <v>3</v>
      </c>
      <c r="B8" s="76" t="s">
        <v>371</v>
      </c>
      <c r="C8" s="77" t="s">
        <v>372</v>
      </c>
      <c r="D8" s="76" t="s">
        <v>591</v>
      </c>
      <c r="E8" s="78">
        <v>5856.0037670000002</v>
      </c>
    </row>
    <row r="9" spans="1:5" s="55" customFormat="1" ht="31.5">
      <c r="A9" s="51" t="s">
        <v>4</v>
      </c>
      <c r="B9" s="79" t="s">
        <v>455</v>
      </c>
      <c r="C9" s="76" t="s">
        <v>456</v>
      </c>
      <c r="D9" s="76" t="s">
        <v>632</v>
      </c>
      <c r="E9" s="78">
        <v>4801.6780079999999</v>
      </c>
    </row>
    <row r="10" spans="1:5" s="55" customFormat="1" ht="31.5">
      <c r="A10" s="51" t="s">
        <v>5</v>
      </c>
      <c r="B10" s="76" t="s">
        <v>395</v>
      </c>
      <c r="C10" s="76" t="s">
        <v>396</v>
      </c>
      <c r="D10" s="76" t="s">
        <v>603</v>
      </c>
      <c r="E10" s="78">
        <v>3816.8373759999999</v>
      </c>
    </row>
    <row r="11" spans="1:5" s="55" customFormat="1" ht="31.5">
      <c r="A11" s="51" t="s">
        <v>6</v>
      </c>
      <c r="B11" s="76" t="s">
        <v>375</v>
      </c>
      <c r="C11" s="76" t="s">
        <v>376</v>
      </c>
      <c r="D11" s="76" t="s">
        <v>593</v>
      </c>
      <c r="E11" s="78">
        <v>3149.0114490000001</v>
      </c>
    </row>
    <row r="12" spans="1:5" s="55" customFormat="1" ht="47.25">
      <c r="A12" s="51" t="s">
        <v>7</v>
      </c>
      <c r="B12" s="76" t="s">
        <v>389</v>
      </c>
      <c r="C12" s="76" t="s">
        <v>390</v>
      </c>
      <c r="D12" s="76" t="s">
        <v>600</v>
      </c>
      <c r="E12" s="78">
        <v>2647.5942610000002</v>
      </c>
    </row>
    <row r="13" spans="1:5" s="55" customFormat="1" ht="47.25">
      <c r="A13" s="51" t="s">
        <v>8</v>
      </c>
      <c r="B13" s="76" t="s">
        <v>353</v>
      </c>
      <c r="C13" s="76" t="s">
        <v>354</v>
      </c>
      <c r="D13" s="76" t="s">
        <v>582</v>
      </c>
      <c r="E13" s="78">
        <v>2643.5192059999999</v>
      </c>
    </row>
    <row r="14" spans="1:5" s="55" customFormat="1" ht="47.25">
      <c r="A14" s="51" t="s">
        <v>9</v>
      </c>
      <c r="B14" s="79" t="s">
        <v>501</v>
      </c>
      <c r="C14" s="76" t="s">
        <v>502</v>
      </c>
      <c r="D14" s="76" t="s">
        <v>655</v>
      </c>
      <c r="E14" s="78">
        <v>2256.6050230000001</v>
      </c>
    </row>
    <row r="15" spans="1:5" s="55" customFormat="1" ht="47.25">
      <c r="A15" s="51" t="s">
        <v>11</v>
      </c>
      <c r="B15" s="76" t="s">
        <v>365</v>
      </c>
      <c r="C15" s="76" t="s">
        <v>366</v>
      </c>
      <c r="D15" s="76" t="s">
        <v>588</v>
      </c>
      <c r="E15" s="78">
        <v>2224.4616030000002</v>
      </c>
    </row>
    <row r="16" spans="1:5" s="55" customFormat="1" ht="31.5">
      <c r="A16" s="51" t="s">
        <v>12</v>
      </c>
      <c r="B16" s="76" t="s">
        <v>397</v>
      </c>
      <c r="C16" s="76" t="s">
        <v>398</v>
      </c>
      <c r="D16" s="76" t="s">
        <v>604</v>
      </c>
      <c r="E16" s="78">
        <v>2107.8361340000001</v>
      </c>
    </row>
    <row r="17" spans="1:5" s="55" customFormat="1" ht="31.5">
      <c r="A17" s="51" t="s">
        <v>13</v>
      </c>
      <c r="B17" s="76" t="s">
        <v>379</v>
      </c>
      <c r="C17" s="76" t="s">
        <v>380</v>
      </c>
      <c r="D17" s="76" t="s">
        <v>595</v>
      </c>
      <c r="E17" s="78">
        <v>2106.1126140000001</v>
      </c>
    </row>
    <row r="18" spans="1:5" s="55" customFormat="1" ht="47.25">
      <c r="A18" s="51" t="s">
        <v>14</v>
      </c>
      <c r="B18" s="76" t="s">
        <v>359</v>
      </c>
      <c r="C18" s="76" t="s">
        <v>360</v>
      </c>
      <c r="D18" s="76" t="s">
        <v>585</v>
      </c>
      <c r="E18" s="78">
        <v>1902.7522859999999</v>
      </c>
    </row>
    <row r="19" spans="1:5" s="55" customFormat="1" ht="31.5">
      <c r="A19" s="51" t="s">
        <v>24</v>
      </c>
      <c r="B19" s="76" t="s">
        <v>393</v>
      </c>
      <c r="C19" s="76" t="s">
        <v>394</v>
      </c>
      <c r="D19" s="76" t="s">
        <v>602</v>
      </c>
      <c r="E19" s="78">
        <v>1829.9253839999999</v>
      </c>
    </row>
    <row r="20" spans="1:5" s="55" customFormat="1" ht="31.5">
      <c r="A20" s="51" t="s">
        <v>25</v>
      </c>
      <c r="B20" s="76" t="s">
        <v>403</v>
      </c>
      <c r="C20" s="76" t="s">
        <v>404</v>
      </c>
      <c r="D20" s="76" t="s">
        <v>607</v>
      </c>
      <c r="E20" s="78">
        <v>1573.002058</v>
      </c>
    </row>
    <row r="21" spans="1:5" s="55" customFormat="1" ht="31.5">
      <c r="A21" s="51" t="s">
        <v>26</v>
      </c>
      <c r="B21" s="76" t="s">
        <v>407</v>
      </c>
      <c r="C21" s="77" t="s">
        <v>408</v>
      </c>
      <c r="D21" s="76" t="s">
        <v>608</v>
      </c>
      <c r="E21" s="78">
        <v>1448.2371410000001</v>
      </c>
    </row>
    <row r="22" spans="1:5" s="55" customFormat="1" ht="47.25">
      <c r="A22" s="51" t="s">
        <v>27</v>
      </c>
      <c r="B22" s="76" t="s">
        <v>363</v>
      </c>
      <c r="C22" s="76" t="s">
        <v>364</v>
      </c>
      <c r="D22" s="76" t="s">
        <v>587</v>
      </c>
      <c r="E22" s="78">
        <v>1329.4669779999999</v>
      </c>
    </row>
    <row r="23" spans="1:5" s="55" customFormat="1" ht="47.25">
      <c r="A23" s="51" t="s">
        <v>28</v>
      </c>
      <c r="B23" s="76" t="s">
        <v>377</v>
      </c>
      <c r="C23" s="76" t="s">
        <v>378</v>
      </c>
      <c r="D23" s="76" t="s">
        <v>594</v>
      </c>
      <c r="E23" s="78">
        <v>1241.5357530000001</v>
      </c>
    </row>
    <row r="24" spans="1:5" s="55" customFormat="1" ht="47.25">
      <c r="A24" s="51" t="s">
        <v>29</v>
      </c>
      <c r="B24" s="76" t="s">
        <v>369</v>
      </c>
      <c r="C24" s="77" t="s">
        <v>370</v>
      </c>
      <c r="D24" s="76" t="s">
        <v>590</v>
      </c>
      <c r="E24" s="78">
        <v>1212.6513669999999</v>
      </c>
    </row>
    <row r="25" spans="1:5" s="55" customFormat="1" ht="31.5">
      <c r="A25" s="51" t="s">
        <v>30</v>
      </c>
      <c r="B25" s="79" t="s">
        <v>485</v>
      </c>
      <c r="C25" s="76" t="s">
        <v>486</v>
      </c>
      <c r="D25" s="76" t="s">
        <v>647</v>
      </c>
      <c r="E25" s="78">
        <v>1171.4467770000001</v>
      </c>
    </row>
    <row r="26" spans="1:5" s="55" customFormat="1" ht="31.5">
      <c r="A26" s="51" t="s">
        <v>31</v>
      </c>
      <c r="B26" s="76" t="s">
        <v>327</v>
      </c>
      <c r="C26" s="76" t="s">
        <v>328</v>
      </c>
      <c r="D26" s="76" t="s">
        <v>569</v>
      </c>
      <c r="E26" s="78">
        <v>1166.874096</v>
      </c>
    </row>
    <row r="27" spans="1:5" s="55" customFormat="1" ht="47.25">
      <c r="A27" s="51" t="s">
        <v>32</v>
      </c>
      <c r="B27" s="76" t="s">
        <v>339</v>
      </c>
      <c r="C27" s="76" t="s">
        <v>340</v>
      </c>
      <c r="D27" s="76" t="s">
        <v>575</v>
      </c>
      <c r="E27" s="78">
        <v>1053.8905420000001</v>
      </c>
    </row>
    <row r="28" spans="1:5" s="55" customFormat="1" ht="47.25">
      <c r="A28" s="51" t="s">
        <v>34</v>
      </c>
      <c r="B28" s="76" t="s">
        <v>323</v>
      </c>
      <c r="C28" s="76" t="s">
        <v>324</v>
      </c>
      <c r="D28" s="76" t="s">
        <v>567</v>
      </c>
      <c r="E28" s="78">
        <v>1039.4420930000001</v>
      </c>
    </row>
    <row r="29" spans="1:5" s="55" customFormat="1" ht="31.5">
      <c r="A29" s="51" t="s">
        <v>48</v>
      </c>
      <c r="B29" s="76" t="s">
        <v>351</v>
      </c>
      <c r="C29" s="76" t="s">
        <v>352</v>
      </c>
      <c r="D29" s="76" t="s">
        <v>581</v>
      </c>
      <c r="E29" s="78">
        <v>1005.0036260000001</v>
      </c>
    </row>
    <row r="30" spans="1:5" s="55" customFormat="1" ht="47.25">
      <c r="A30" s="51" t="s">
        <v>49</v>
      </c>
      <c r="B30" s="79" t="s">
        <v>489</v>
      </c>
      <c r="C30" s="76" t="s">
        <v>490</v>
      </c>
      <c r="D30" s="76" t="s">
        <v>649</v>
      </c>
      <c r="E30" s="78">
        <v>1000.134282</v>
      </c>
    </row>
    <row r="31" spans="1:5" s="55" customFormat="1" ht="31.5">
      <c r="A31" s="51" t="s">
        <v>50</v>
      </c>
      <c r="B31" s="79" t="s">
        <v>499</v>
      </c>
      <c r="C31" s="76" t="s">
        <v>500</v>
      </c>
      <c r="D31" s="76" t="s">
        <v>654</v>
      </c>
      <c r="E31" s="78">
        <v>998.25457400000005</v>
      </c>
    </row>
    <row r="32" spans="1:5" s="55" customFormat="1" ht="31.5">
      <c r="A32" s="51" t="s">
        <v>51</v>
      </c>
      <c r="B32" s="76" t="s">
        <v>387</v>
      </c>
      <c r="C32" s="76" t="s">
        <v>388</v>
      </c>
      <c r="D32" s="76" t="s">
        <v>599</v>
      </c>
      <c r="E32" s="78">
        <v>969.657781</v>
      </c>
    </row>
    <row r="33" spans="1:5" s="55" customFormat="1" ht="47.25">
      <c r="A33" s="51" t="s">
        <v>129</v>
      </c>
      <c r="B33" s="76" t="s">
        <v>357</v>
      </c>
      <c r="C33" s="76" t="s">
        <v>358</v>
      </c>
      <c r="D33" s="76" t="s">
        <v>584</v>
      </c>
      <c r="E33" s="78">
        <v>860.15432199999998</v>
      </c>
    </row>
    <row r="34" spans="1:5" s="55" customFormat="1" ht="31.5">
      <c r="A34" s="51" t="s">
        <v>130</v>
      </c>
      <c r="B34" s="79" t="s">
        <v>443</v>
      </c>
      <c r="C34" s="76" t="s">
        <v>444</v>
      </c>
      <c r="D34" s="76" t="s">
        <v>626</v>
      </c>
      <c r="E34" s="78">
        <v>831.08049100000005</v>
      </c>
    </row>
    <row r="35" spans="1:5" s="55" customFormat="1" ht="31.5">
      <c r="A35" s="51" t="s">
        <v>131</v>
      </c>
      <c r="B35" s="76" t="s">
        <v>385</v>
      </c>
      <c r="C35" s="77" t="s">
        <v>386</v>
      </c>
      <c r="D35" s="76" t="s">
        <v>598</v>
      </c>
      <c r="E35" s="78">
        <v>819.02617099999998</v>
      </c>
    </row>
    <row r="36" spans="1:5" s="55" customFormat="1" ht="31.5">
      <c r="A36" s="51" t="s">
        <v>132</v>
      </c>
      <c r="B36" s="76" t="s">
        <v>355</v>
      </c>
      <c r="C36" s="76" t="s">
        <v>356</v>
      </c>
      <c r="D36" s="76" t="s">
        <v>583</v>
      </c>
      <c r="E36" s="78">
        <v>794.03389800000002</v>
      </c>
    </row>
    <row r="37" spans="1:5" s="55" customFormat="1" ht="47.25">
      <c r="A37" s="51" t="s">
        <v>133</v>
      </c>
      <c r="B37" s="79" t="s">
        <v>497</v>
      </c>
      <c r="C37" s="76" t="s">
        <v>498</v>
      </c>
      <c r="D37" s="76" t="s">
        <v>653</v>
      </c>
      <c r="E37" s="78">
        <v>726.86603700000001</v>
      </c>
    </row>
    <row r="38" spans="1:5" s="55" customFormat="1" ht="31.5">
      <c r="A38" s="51" t="s">
        <v>134</v>
      </c>
      <c r="B38" s="76" t="s">
        <v>319</v>
      </c>
      <c r="C38" s="76" t="s">
        <v>320</v>
      </c>
      <c r="D38" s="76" t="s">
        <v>565</v>
      </c>
      <c r="E38" s="78">
        <v>719.97414800000001</v>
      </c>
    </row>
    <row r="39" spans="1:5" s="55" customFormat="1" ht="47.25">
      <c r="A39" s="51" t="s">
        <v>135</v>
      </c>
      <c r="B39" s="79" t="s">
        <v>495</v>
      </c>
      <c r="C39" s="76" t="s">
        <v>496</v>
      </c>
      <c r="D39" s="76" t="s">
        <v>652</v>
      </c>
      <c r="E39" s="78">
        <v>687.30325000000005</v>
      </c>
    </row>
    <row r="40" spans="1:5" s="55" customFormat="1" ht="47.25">
      <c r="A40" s="51" t="s">
        <v>136</v>
      </c>
      <c r="B40" s="79" t="s">
        <v>487</v>
      </c>
      <c r="C40" s="76" t="s">
        <v>488</v>
      </c>
      <c r="D40" s="76" t="s">
        <v>648</v>
      </c>
      <c r="E40" s="78">
        <v>677.60703000000001</v>
      </c>
    </row>
    <row r="41" spans="1:5" s="55" customFormat="1" ht="47.25">
      <c r="A41" s="51" t="s">
        <v>137</v>
      </c>
      <c r="B41" s="76" t="s">
        <v>373</v>
      </c>
      <c r="C41" s="76" t="s">
        <v>374</v>
      </c>
      <c r="D41" s="76" t="s">
        <v>592</v>
      </c>
      <c r="E41" s="78">
        <v>669.55498</v>
      </c>
    </row>
    <row r="42" spans="1:5" s="55" customFormat="1" ht="47.25">
      <c r="A42" s="51" t="s">
        <v>138</v>
      </c>
      <c r="B42" s="76" t="s">
        <v>361</v>
      </c>
      <c r="C42" s="76" t="s">
        <v>362</v>
      </c>
      <c r="D42" s="76" t="s">
        <v>586</v>
      </c>
      <c r="E42" s="78">
        <v>667.78114400000004</v>
      </c>
    </row>
    <row r="43" spans="1:5" s="55" customFormat="1" ht="47.25">
      <c r="A43" s="51" t="s">
        <v>139</v>
      </c>
      <c r="B43" s="76" t="s">
        <v>341</v>
      </c>
      <c r="C43" s="76" t="s">
        <v>342</v>
      </c>
      <c r="D43" s="76" t="s">
        <v>576</v>
      </c>
      <c r="E43" s="78">
        <v>658.96238300000005</v>
      </c>
    </row>
    <row r="44" spans="1:5" s="55" customFormat="1" ht="63">
      <c r="A44" s="51" t="s">
        <v>140</v>
      </c>
      <c r="B44" s="79" t="s">
        <v>437</v>
      </c>
      <c r="C44" s="76" t="s">
        <v>438</v>
      </c>
      <c r="D44" s="76" t="s">
        <v>623</v>
      </c>
      <c r="E44" s="78">
        <v>658.61490300000003</v>
      </c>
    </row>
    <row r="45" spans="1:5" s="55" customFormat="1" ht="47.25">
      <c r="A45" s="51" t="s">
        <v>141</v>
      </c>
      <c r="B45" s="76" t="s">
        <v>367</v>
      </c>
      <c r="C45" s="76" t="s">
        <v>368</v>
      </c>
      <c r="D45" s="76" t="s">
        <v>589</v>
      </c>
      <c r="E45" s="78">
        <v>635.200065</v>
      </c>
    </row>
    <row r="46" spans="1:5" s="55" customFormat="1" ht="47.25">
      <c r="A46" s="51" t="s">
        <v>142</v>
      </c>
      <c r="B46" s="79" t="s">
        <v>439</v>
      </c>
      <c r="C46" s="76" t="s">
        <v>440</v>
      </c>
      <c r="D46" s="76" t="s">
        <v>624</v>
      </c>
      <c r="E46" s="78">
        <v>634.26763600000004</v>
      </c>
    </row>
    <row r="47" spans="1:5" s="55" customFormat="1" ht="31.5">
      <c r="A47" s="51" t="s">
        <v>143</v>
      </c>
      <c r="B47" s="76" t="s">
        <v>321</v>
      </c>
      <c r="C47" s="77" t="s">
        <v>322</v>
      </c>
      <c r="D47" s="76" t="s">
        <v>566</v>
      </c>
      <c r="E47" s="78">
        <v>587.29078800000002</v>
      </c>
    </row>
    <row r="48" spans="1:5" s="55" customFormat="1" ht="31.5">
      <c r="A48" s="51" t="s">
        <v>144</v>
      </c>
      <c r="B48" s="79" t="s">
        <v>463</v>
      </c>
      <c r="C48" s="76" t="s">
        <v>464</v>
      </c>
      <c r="D48" s="76" t="s">
        <v>636</v>
      </c>
      <c r="E48" s="78">
        <v>579.77601700000002</v>
      </c>
    </row>
    <row r="49" spans="1:5" s="55" customFormat="1" ht="31.5">
      <c r="A49" s="51" t="s">
        <v>145</v>
      </c>
      <c r="B49" s="76" t="s">
        <v>329</v>
      </c>
      <c r="C49" s="76" t="s">
        <v>330</v>
      </c>
      <c r="D49" s="76" t="s">
        <v>570</v>
      </c>
      <c r="E49" s="78">
        <v>573.40608599999996</v>
      </c>
    </row>
    <row r="50" spans="1:5" s="55" customFormat="1" ht="47.25">
      <c r="A50" s="51" t="s">
        <v>146</v>
      </c>
      <c r="B50" s="79" t="s">
        <v>461</v>
      </c>
      <c r="C50" s="76" t="s">
        <v>462</v>
      </c>
      <c r="D50" s="76" t="s">
        <v>635</v>
      </c>
      <c r="E50" s="78">
        <v>557.07533699999999</v>
      </c>
    </row>
    <row r="51" spans="1:5" s="55" customFormat="1" ht="47.25">
      <c r="A51" s="51" t="s">
        <v>147</v>
      </c>
      <c r="B51" s="76" t="s">
        <v>417</v>
      </c>
      <c r="C51" s="77" t="s">
        <v>418</v>
      </c>
      <c r="D51" s="76" t="s">
        <v>613</v>
      </c>
      <c r="E51" s="78">
        <v>549.57233199999996</v>
      </c>
    </row>
    <row r="52" spans="1:5" s="55" customFormat="1" ht="31.5">
      <c r="A52" s="51" t="s">
        <v>148</v>
      </c>
      <c r="B52" s="79" t="s">
        <v>479</v>
      </c>
      <c r="C52" s="76" t="s">
        <v>480</v>
      </c>
      <c r="D52" s="76" t="s">
        <v>644</v>
      </c>
      <c r="E52" s="78">
        <v>545.70449199999996</v>
      </c>
    </row>
    <row r="53" spans="1:5" s="55" customFormat="1" ht="47.25">
      <c r="A53" s="51" t="s">
        <v>149</v>
      </c>
      <c r="B53" s="76" t="s">
        <v>391</v>
      </c>
      <c r="C53" s="77" t="s">
        <v>392</v>
      </c>
      <c r="D53" s="76" t="s">
        <v>601</v>
      </c>
      <c r="E53" s="78">
        <v>506.401321</v>
      </c>
    </row>
    <row r="54" spans="1:5" s="55" customFormat="1" ht="31.5">
      <c r="A54" s="51" t="s">
        <v>150</v>
      </c>
      <c r="B54" s="79" t="s">
        <v>441</v>
      </c>
      <c r="C54" s="76" t="s">
        <v>442</v>
      </c>
      <c r="D54" s="76" t="s">
        <v>625</v>
      </c>
      <c r="E54" s="78">
        <v>496.32163600000001</v>
      </c>
    </row>
    <row r="55" spans="1:5" s="55" customFormat="1" ht="47.25">
      <c r="A55" s="51" t="s">
        <v>151</v>
      </c>
      <c r="B55" s="79" t="s">
        <v>491</v>
      </c>
      <c r="C55" s="76" t="s">
        <v>492</v>
      </c>
      <c r="D55" s="76" t="s">
        <v>650</v>
      </c>
      <c r="E55" s="78">
        <v>484.356245</v>
      </c>
    </row>
    <row r="56" spans="1:5" s="55" customFormat="1" ht="47.25">
      <c r="A56" s="51" t="s">
        <v>152</v>
      </c>
      <c r="B56" s="76" t="s">
        <v>343</v>
      </c>
      <c r="C56" s="76" t="s">
        <v>344</v>
      </c>
      <c r="D56" s="76" t="s">
        <v>577</v>
      </c>
      <c r="E56" s="78">
        <v>481.29022300000003</v>
      </c>
    </row>
    <row r="57" spans="1:5" s="55" customFormat="1" ht="47.25">
      <c r="A57" s="51" t="s">
        <v>153</v>
      </c>
      <c r="B57" s="79" t="s">
        <v>447</v>
      </c>
      <c r="C57" s="76" t="s">
        <v>448</v>
      </c>
      <c r="D57" s="76" t="s">
        <v>628</v>
      </c>
      <c r="E57" s="78">
        <v>449.56651499999998</v>
      </c>
    </row>
    <row r="58" spans="1:5" s="55" customFormat="1" ht="47.25">
      <c r="A58" s="51" t="s">
        <v>154</v>
      </c>
      <c r="B58" s="76" t="s">
        <v>345</v>
      </c>
      <c r="C58" s="76" t="s">
        <v>346</v>
      </c>
      <c r="D58" s="76" t="s">
        <v>578</v>
      </c>
      <c r="E58" s="78">
        <v>444.23121200000003</v>
      </c>
    </row>
    <row r="59" spans="1:5" s="55" customFormat="1" ht="47.25">
      <c r="A59" s="51" t="s">
        <v>155</v>
      </c>
      <c r="B59" s="79" t="s">
        <v>449</v>
      </c>
      <c r="C59" s="76" t="s">
        <v>450</v>
      </c>
      <c r="D59" s="76" t="s">
        <v>629</v>
      </c>
      <c r="E59" s="78">
        <v>433.11601100000001</v>
      </c>
    </row>
    <row r="60" spans="1:5" s="55" customFormat="1" ht="31.5">
      <c r="A60" s="51" t="s">
        <v>156</v>
      </c>
      <c r="B60" s="79" t="s">
        <v>477</v>
      </c>
      <c r="C60" s="76" t="s">
        <v>478</v>
      </c>
      <c r="D60" s="76" t="s">
        <v>643</v>
      </c>
      <c r="E60" s="78">
        <v>412.73683699999998</v>
      </c>
    </row>
    <row r="61" spans="1:5" s="55" customFormat="1" ht="47.25">
      <c r="A61" s="51" t="s">
        <v>157</v>
      </c>
      <c r="B61" s="79" t="s">
        <v>451</v>
      </c>
      <c r="C61" s="76" t="s">
        <v>452</v>
      </c>
      <c r="D61" s="76" t="s">
        <v>630</v>
      </c>
      <c r="E61" s="78">
        <v>402.44793299999998</v>
      </c>
    </row>
    <row r="62" spans="1:5" s="55" customFormat="1" ht="31.5">
      <c r="A62" s="51" t="s">
        <v>158</v>
      </c>
      <c r="B62" s="79" t="s">
        <v>453</v>
      </c>
      <c r="C62" s="76" t="s">
        <v>454</v>
      </c>
      <c r="D62" s="76" t="s">
        <v>631</v>
      </c>
      <c r="E62" s="78">
        <v>402.44246900000002</v>
      </c>
    </row>
    <row r="63" spans="1:5" s="55" customFormat="1" ht="47.25">
      <c r="A63" s="51" t="s">
        <v>159</v>
      </c>
      <c r="B63" s="76" t="s">
        <v>307</v>
      </c>
      <c r="C63" s="76" t="s">
        <v>308</v>
      </c>
      <c r="D63" s="76" t="s">
        <v>559</v>
      </c>
      <c r="E63" s="78">
        <v>401.72353800000002</v>
      </c>
    </row>
    <row r="64" spans="1:5" s="55" customFormat="1" ht="47.25">
      <c r="A64" s="51" t="s">
        <v>160</v>
      </c>
      <c r="B64" s="76" t="s">
        <v>347</v>
      </c>
      <c r="C64" s="76" t="s">
        <v>348</v>
      </c>
      <c r="D64" s="76" t="s">
        <v>579</v>
      </c>
      <c r="E64" s="78">
        <v>399.41136</v>
      </c>
    </row>
    <row r="65" spans="1:5" s="55" customFormat="1" ht="47.25">
      <c r="A65" s="51" t="s">
        <v>161</v>
      </c>
      <c r="B65" s="79" t="s">
        <v>445</v>
      </c>
      <c r="C65" s="76" t="s">
        <v>446</v>
      </c>
      <c r="D65" s="76" t="s">
        <v>627</v>
      </c>
      <c r="E65" s="78">
        <v>397.124098</v>
      </c>
    </row>
    <row r="66" spans="1:5" s="55" customFormat="1" ht="31.5">
      <c r="A66" s="51" t="s">
        <v>162</v>
      </c>
      <c r="B66" s="79" t="s">
        <v>433</v>
      </c>
      <c r="C66" s="76" t="s">
        <v>434</v>
      </c>
      <c r="D66" s="76" t="s">
        <v>621</v>
      </c>
      <c r="E66" s="78">
        <v>382.77492599999999</v>
      </c>
    </row>
    <row r="67" spans="1:5" s="55" customFormat="1" ht="31.5">
      <c r="A67" s="51" t="s">
        <v>163</v>
      </c>
      <c r="B67" s="79" t="s">
        <v>471</v>
      </c>
      <c r="C67" s="76" t="s">
        <v>472</v>
      </c>
      <c r="D67" s="76" t="s">
        <v>640</v>
      </c>
      <c r="E67" s="78">
        <v>382.76645100000002</v>
      </c>
    </row>
    <row r="68" spans="1:5" s="55" customFormat="1" ht="47.25">
      <c r="A68" s="51" t="s">
        <v>164</v>
      </c>
      <c r="B68" s="79" t="s">
        <v>467</v>
      </c>
      <c r="C68" s="76" t="s">
        <v>468</v>
      </c>
      <c r="D68" s="76" t="s">
        <v>638</v>
      </c>
      <c r="E68" s="78">
        <v>357.76850100000001</v>
      </c>
    </row>
    <row r="69" spans="1:5" s="55" customFormat="1" ht="31.5">
      <c r="A69" s="51" t="s">
        <v>165</v>
      </c>
      <c r="B69" s="76" t="s">
        <v>423</v>
      </c>
      <c r="C69" s="77" t="s">
        <v>424</v>
      </c>
      <c r="D69" s="76" t="s">
        <v>616</v>
      </c>
      <c r="E69" s="78">
        <v>350.33254499999998</v>
      </c>
    </row>
    <row r="70" spans="1:5" s="55" customFormat="1" ht="31.5">
      <c r="A70" s="51" t="s">
        <v>166</v>
      </c>
      <c r="B70" s="76" t="s">
        <v>381</v>
      </c>
      <c r="C70" s="76" t="s">
        <v>382</v>
      </c>
      <c r="D70" s="76" t="s">
        <v>596</v>
      </c>
      <c r="E70" s="78">
        <v>345.29222700000003</v>
      </c>
    </row>
    <row r="71" spans="1:5" s="55" customFormat="1" ht="47.25">
      <c r="A71" s="51" t="s">
        <v>167</v>
      </c>
      <c r="B71" s="79" t="s">
        <v>475</v>
      </c>
      <c r="C71" s="76" t="s">
        <v>476</v>
      </c>
      <c r="D71" s="76" t="s">
        <v>642</v>
      </c>
      <c r="E71" s="78">
        <v>335.13503200000002</v>
      </c>
    </row>
    <row r="72" spans="1:5" s="55" customFormat="1" ht="47.25">
      <c r="A72" s="51" t="s">
        <v>168</v>
      </c>
      <c r="B72" s="79" t="s">
        <v>503</v>
      </c>
      <c r="C72" s="76" t="s">
        <v>504</v>
      </c>
      <c r="D72" s="76" t="s">
        <v>656</v>
      </c>
      <c r="E72" s="78">
        <v>330.83027099999998</v>
      </c>
    </row>
    <row r="73" spans="1:5" s="55" customFormat="1" ht="47.25">
      <c r="A73" s="51" t="s">
        <v>169</v>
      </c>
      <c r="B73" s="79" t="s">
        <v>493</v>
      </c>
      <c r="C73" s="76" t="s">
        <v>494</v>
      </c>
      <c r="D73" s="76" t="s">
        <v>651</v>
      </c>
      <c r="E73" s="78">
        <v>326.77297600000003</v>
      </c>
    </row>
    <row r="74" spans="1:5" s="55" customFormat="1" ht="31.5">
      <c r="A74" s="51" t="s">
        <v>170</v>
      </c>
      <c r="B74" s="76" t="s">
        <v>315</v>
      </c>
      <c r="C74" s="76" t="s">
        <v>316</v>
      </c>
      <c r="D74" s="76" t="s">
        <v>563</v>
      </c>
      <c r="E74" s="78">
        <v>316.33808900000002</v>
      </c>
    </row>
    <row r="75" spans="1:5" s="55" customFormat="1" ht="47.25">
      <c r="A75" s="51" t="s">
        <v>171</v>
      </c>
      <c r="B75" s="79" t="s">
        <v>473</v>
      </c>
      <c r="C75" s="76" t="s">
        <v>474</v>
      </c>
      <c r="D75" s="76" t="s">
        <v>641</v>
      </c>
      <c r="E75" s="78">
        <v>301.79400199999998</v>
      </c>
    </row>
    <row r="76" spans="1:5" s="55" customFormat="1" ht="31.5">
      <c r="A76" s="51" t="s">
        <v>172</v>
      </c>
      <c r="B76" s="76" t="s">
        <v>405</v>
      </c>
      <c r="C76" s="76" t="s">
        <v>406</v>
      </c>
      <c r="D76" s="76" t="s">
        <v>240</v>
      </c>
      <c r="E76" s="78">
        <v>296.155754</v>
      </c>
    </row>
    <row r="77" spans="1:5" s="55" customFormat="1" ht="31.5">
      <c r="A77" s="51" t="s">
        <v>173</v>
      </c>
      <c r="B77" s="79" t="s">
        <v>469</v>
      </c>
      <c r="C77" s="76" t="s">
        <v>470</v>
      </c>
      <c r="D77" s="76" t="s">
        <v>639</v>
      </c>
      <c r="E77" s="78">
        <v>296.13557200000002</v>
      </c>
    </row>
    <row r="78" spans="1:5" s="55" customFormat="1" ht="47.25">
      <c r="A78" s="51" t="s">
        <v>174</v>
      </c>
      <c r="B78" s="76" t="s">
        <v>293</v>
      </c>
      <c r="C78" s="76" t="s">
        <v>294</v>
      </c>
      <c r="D78" s="76" t="s">
        <v>552</v>
      </c>
      <c r="E78" s="78">
        <v>272.939683</v>
      </c>
    </row>
    <row r="79" spans="1:5" s="55" customFormat="1" ht="47.25">
      <c r="A79" s="51" t="s">
        <v>175</v>
      </c>
      <c r="B79" s="79" t="s">
        <v>435</v>
      </c>
      <c r="C79" s="76" t="s">
        <v>436</v>
      </c>
      <c r="D79" s="76" t="s">
        <v>622</v>
      </c>
      <c r="E79" s="78">
        <v>271.514566</v>
      </c>
    </row>
    <row r="80" spans="1:5" s="55" customFormat="1" ht="47.25">
      <c r="A80" s="51" t="s">
        <v>176</v>
      </c>
      <c r="B80" s="79" t="s">
        <v>459</v>
      </c>
      <c r="C80" s="76" t="s">
        <v>460</v>
      </c>
      <c r="D80" s="76" t="s">
        <v>634</v>
      </c>
      <c r="E80" s="78">
        <v>267.93950799999999</v>
      </c>
    </row>
    <row r="81" spans="1:5" s="55" customFormat="1" ht="47.25">
      <c r="A81" s="51" t="s">
        <v>177</v>
      </c>
      <c r="B81" s="79" t="s">
        <v>431</v>
      </c>
      <c r="C81" s="76" t="s">
        <v>432</v>
      </c>
      <c r="D81" s="76" t="s">
        <v>620</v>
      </c>
      <c r="E81" s="78">
        <v>265.70724300000001</v>
      </c>
    </row>
    <row r="82" spans="1:5" s="55" customFormat="1" ht="31.5">
      <c r="A82" s="51" t="s">
        <v>178</v>
      </c>
      <c r="B82" s="76" t="s">
        <v>309</v>
      </c>
      <c r="C82" s="76" t="s">
        <v>310</v>
      </c>
      <c r="D82" s="76" t="s">
        <v>560</v>
      </c>
      <c r="E82" s="78">
        <v>262.62689799999998</v>
      </c>
    </row>
    <row r="83" spans="1:5" s="55" customFormat="1" ht="31.5">
      <c r="A83" s="51" t="s">
        <v>179</v>
      </c>
      <c r="B83" s="76" t="s">
        <v>401</v>
      </c>
      <c r="C83" s="76" t="s">
        <v>402</v>
      </c>
      <c r="D83" s="76" t="s">
        <v>606</v>
      </c>
      <c r="E83" s="78">
        <v>260.31340399999999</v>
      </c>
    </row>
    <row r="84" spans="1:5" s="55" customFormat="1" ht="47.25">
      <c r="A84" s="51" t="s">
        <v>180</v>
      </c>
      <c r="B84" s="76" t="s">
        <v>295</v>
      </c>
      <c r="C84" s="76" t="s">
        <v>296</v>
      </c>
      <c r="D84" s="76" t="s">
        <v>553</v>
      </c>
      <c r="E84" s="78">
        <v>254.208155</v>
      </c>
    </row>
    <row r="85" spans="1:5" s="55" customFormat="1" ht="47.25">
      <c r="A85" s="51" t="s">
        <v>181</v>
      </c>
      <c r="B85" s="76" t="s">
        <v>281</v>
      </c>
      <c r="C85" s="76" t="s">
        <v>282</v>
      </c>
      <c r="D85" s="76" t="s">
        <v>546</v>
      </c>
      <c r="E85" s="78">
        <v>245.78735599999999</v>
      </c>
    </row>
    <row r="86" spans="1:5" s="55" customFormat="1" ht="47.25">
      <c r="A86" s="51" t="s">
        <v>182</v>
      </c>
      <c r="B86" s="76" t="s">
        <v>399</v>
      </c>
      <c r="C86" s="77" t="s">
        <v>400</v>
      </c>
      <c r="D86" s="76" t="s">
        <v>605</v>
      </c>
      <c r="E86" s="78">
        <v>239.80035799999999</v>
      </c>
    </row>
    <row r="87" spans="1:5" s="55" customFormat="1" ht="47.25">
      <c r="A87" s="51" t="s">
        <v>183</v>
      </c>
      <c r="B87" s="73" t="s">
        <v>275</v>
      </c>
      <c r="C87" s="74" t="s">
        <v>276</v>
      </c>
      <c r="D87" s="74" t="s">
        <v>543</v>
      </c>
      <c r="E87" s="75">
        <v>239.53225699999999</v>
      </c>
    </row>
    <row r="88" spans="1:5" s="55" customFormat="1" ht="47.25">
      <c r="A88" s="51" t="s">
        <v>184</v>
      </c>
      <c r="B88" s="76" t="s">
        <v>325</v>
      </c>
      <c r="C88" s="77" t="s">
        <v>326</v>
      </c>
      <c r="D88" s="76" t="s">
        <v>568</v>
      </c>
      <c r="E88" s="78">
        <v>233.06465800000001</v>
      </c>
    </row>
    <row r="89" spans="1:5" s="55" customFormat="1" ht="31.5">
      <c r="A89" s="51" t="s">
        <v>185</v>
      </c>
      <c r="B89" s="76" t="s">
        <v>383</v>
      </c>
      <c r="C89" s="77" t="s">
        <v>384</v>
      </c>
      <c r="D89" s="76" t="s">
        <v>597</v>
      </c>
      <c r="E89" s="78">
        <v>232.77782199999999</v>
      </c>
    </row>
    <row r="90" spans="1:5" s="55" customFormat="1" ht="47.25">
      <c r="A90" s="51" t="s">
        <v>186</v>
      </c>
      <c r="B90" s="79" t="s">
        <v>537</v>
      </c>
      <c r="C90" s="76" t="s">
        <v>672</v>
      </c>
      <c r="D90" s="76" t="s">
        <v>673</v>
      </c>
      <c r="E90" s="78">
        <v>228.03486899999999</v>
      </c>
    </row>
    <row r="91" spans="1:5" s="55" customFormat="1" ht="31.5">
      <c r="A91" s="51" t="s">
        <v>187</v>
      </c>
      <c r="B91" s="76" t="s">
        <v>331</v>
      </c>
      <c r="C91" s="76" t="s">
        <v>332</v>
      </c>
      <c r="D91" s="76" t="s">
        <v>571</v>
      </c>
      <c r="E91" s="78">
        <v>226.24798999999999</v>
      </c>
    </row>
    <row r="92" spans="1:5" s="55" customFormat="1" ht="31.5">
      <c r="A92" s="51" t="s">
        <v>188</v>
      </c>
      <c r="B92" s="76" t="s">
        <v>311</v>
      </c>
      <c r="C92" s="76" t="s">
        <v>312</v>
      </c>
      <c r="D92" s="76" t="s">
        <v>561</v>
      </c>
      <c r="E92" s="78">
        <v>214.35516699999999</v>
      </c>
    </row>
    <row r="93" spans="1:5" s="55" customFormat="1" ht="31.5">
      <c r="A93" s="51" t="s">
        <v>189</v>
      </c>
      <c r="B93" s="79" t="s">
        <v>481</v>
      </c>
      <c r="C93" s="76" t="s">
        <v>482</v>
      </c>
      <c r="D93" s="76" t="s">
        <v>645</v>
      </c>
      <c r="E93" s="78">
        <v>210.200311</v>
      </c>
    </row>
    <row r="94" spans="1:5" s="55" customFormat="1" ht="63">
      <c r="A94" s="51" t="s">
        <v>190</v>
      </c>
      <c r="B94" s="73" t="s">
        <v>269</v>
      </c>
      <c r="C94" s="74" t="s">
        <v>270</v>
      </c>
      <c r="D94" s="74" t="s">
        <v>540</v>
      </c>
      <c r="E94" s="75">
        <v>195.46402599999999</v>
      </c>
    </row>
    <row r="95" spans="1:5" s="55" customFormat="1" ht="31.5">
      <c r="A95" s="51" t="s">
        <v>191</v>
      </c>
      <c r="B95" s="76" t="s">
        <v>289</v>
      </c>
      <c r="C95" s="76" t="s">
        <v>290</v>
      </c>
      <c r="D95" s="76" t="s">
        <v>550</v>
      </c>
      <c r="E95" s="78">
        <v>194.103793</v>
      </c>
    </row>
    <row r="96" spans="1:5" s="55" customFormat="1" ht="31.5">
      <c r="A96" s="51" t="s">
        <v>192</v>
      </c>
      <c r="B96" s="76" t="s">
        <v>279</v>
      </c>
      <c r="C96" s="76" t="s">
        <v>280</v>
      </c>
      <c r="D96" s="76" t="s">
        <v>545</v>
      </c>
      <c r="E96" s="78">
        <v>192.72889699999999</v>
      </c>
    </row>
    <row r="97" spans="1:5" s="55" customFormat="1" ht="31.5">
      <c r="A97" s="51" t="s">
        <v>193</v>
      </c>
      <c r="B97" s="76" t="s">
        <v>291</v>
      </c>
      <c r="C97" s="76" t="s">
        <v>292</v>
      </c>
      <c r="D97" s="76" t="s">
        <v>551</v>
      </c>
      <c r="E97" s="78">
        <v>190.974998</v>
      </c>
    </row>
    <row r="98" spans="1:5" s="55" customFormat="1" ht="31.5">
      <c r="A98" s="51" t="s">
        <v>194</v>
      </c>
      <c r="B98" s="76" t="s">
        <v>333</v>
      </c>
      <c r="C98" s="77" t="s">
        <v>334</v>
      </c>
      <c r="D98" s="76" t="s">
        <v>572</v>
      </c>
      <c r="E98" s="78">
        <v>187.709889</v>
      </c>
    </row>
    <row r="99" spans="1:5" s="55" customFormat="1" ht="31.5">
      <c r="A99" s="51" t="s">
        <v>195</v>
      </c>
      <c r="B99" s="76" t="s">
        <v>297</v>
      </c>
      <c r="C99" s="77" t="s">
        <v>298</v>
      </c>
      <c r="D99" s="76" t="s">
        <v>554</v>
      </c>
      <c r="E99" s="78">
        <v>187.47189299999999</v>
      </c>
    </row>
    <row r="100" spans="1:5" s="55" customFormat="1" ht="31.5">
      <c r="A100" s="51" t="s">
        <v>196</v>
      </c>
      <c r="B100" s="76" t="s">
        <v>287</v>
      </c>
      <c r="C100" s="76" t="s">
        <v>288</v>
      </c>
      <c r="D100" s="76" t="s">
        <v>549</v>
      </c>
      <c r="E100" s="78">
        <v>187.37770399999999</v>
      </c>
    </row>
    <row r="101" spans="1:5" s="55" customFormat="1" ht="31.5">
      <c r="A101" s="51" t="s">
        <v>197</v>
      </c>
      <c r="B101" s="79" t="s">
        <v>533</v>
      </c>
      <c r="C101" s="76" t="s">
        <v>534</v>
      </c>
      <c r="D101" s="76" t="s">
        <v>676</v>
      </c>
      <c r="E101" s="78">
        <v>182.20613700000001</v>
      </c>
    </row>
    <row r="102" spans="1:5" s="55" customFormat="1" ht="47.25">
      <c r="A102" s="51" t="s">
        <v>198</v>
      </c>
      <c r="B102" s="76" t="s">
        <v>285</v>
      </c>
      <c r="C102" s="77" t="s">
        <v>286</v>
      </c>
      <c r="D102" s="76" t="s">
        <v>548</v>
      </c>
      <c r="E102" s="78">
        <v>182.14103600000001</v>
      </c>
    </row>
    <row r="103" spans="1:5" s="55" customFormat="1" ht="47.25">
      <c r="A103" s="51" t="s">
        <v>199</v>
      </c>
      <c r="B103" s="76" t="s">
        <v>317</v>
      </c>
      <c r="C103" s="77" t="s">
        <v>318</v>
      </c>
      <c r="D103" s="76" t="s">
        <v>564</v>
      </c>
      <c r="E103" s="78">
        <v>176.90642199999999</v>
      </c>
    </row>
    <row r="104" spans="1:5" s="55" customFormat="1" ht="47.25">
      <c r="A104" s="51" t="s">
        <v>200</v>
      </c>
      <c r="B104" s="76" t="s">
        <v>349</v>
      </c>
      <c r="C104" s="76" t="s">
        <v>350</v>
      </c>
      <c r="D104" s="76" t="s">
        <v>580</v>
      </c>
      <c r="E104" s="78">
        <v>175.95621800000001</v>
      </c>
    </row>
    <row r="105" spans="1:5" s="55" customFormat="1" ht="31.5">
      <c r="A105" s="51" t="s">
        <v>201</v>
      </c>
      <c r="B105" s="76" t="s">
        <v>299</v>
      </c>
      <c r="C105" s="76" t="s">
        <v>300</v>
      </c>
      <c r="D105" s="76" t="s">
        <v>555</v>
      </c>
      <c r="E105" s="78">
        <v>168.95386400000001</v>
      </c>
    </row>
    <row r="106" spans="1:5" s="55" customFormat="1" ht="47.25">
      <c r="A106" s="51" t="s">
        <v>202</v>
      </c>
      <c r="B106" s="73" t="s">
        <v>277</v>
      </c>
      <c r="C106" s="74" t="s">
        <v>278</v>
      </c>
      <c r="D106" s="74" t="s">
        <v>544</v>
      </c>
      <c r="E106" s="75">
        <v>160.73603199999999</v>
      </c>
    </row>
    <row r="107" spans="1:5" s="55" customFormat="1" ht="31.5">
      <c r="A107" s="51" t="s">
        <v>203</v>
      </c>
      <c r="B107" s="76" t="s">
        <v>283</v>
      </c>
      <c r="C107" s="76" t="s">
        <v>284</v>
      </c>
      <c r="D107" s="76" t="s">
        <v>547</v>
      </c>
      <c r="E107" s="78">
        <v>155.61815200000001</v>
      </c>
    </row>
    <row r="108" spans="1:5" s="55" customFormat="1" ht="47.25">
      <c r="A108" s="51" t="s">
        <v>204</v>
      </c>
      <c r="B108" s="76" t="s">
        <v>301</v>
      </c>
      <c r="C108" s="76" t="s">
        <v>302</v>
      </c>
      <c r="D108" s="76" t="s">
        <v>556</v>
      </c>
      <c r="E108" s="78">
        <v>153.88996800000001</v>
      </c>
    </row>
    <row r="109" spans="1:5" s="55" customFormat="1" ht="31.5">
      <c r="A109" s="51" t="s">
        <v>205</v>
      </c>
      <c r="B109" s="76" t="s">
        <v>335</v>
      </c>
      <c r="C109" s="76" t="s">
        <v>336</v>
      </c>
      <c r="D109" s="76" t="s">
        <v>573</v>
      </c>
      <c r="E109" s="78">
        <v>150.65073799999999</v>
      </c>
    </row>
    <row r="110" spans="1:5" s="55" customFormat="1" ht="31.5">
      <c r="A110" s="51" t="s">
        <v>206</v>
      </c>
      <c r="B110" s="79" t="s">
        <v>457</v>
      </c>
      <c r="C110" s="76" t="s">
        <v>458</v>
      </c>
      <c r="D110" s="76" t="s">
        <v>633</v>
      </c>
      <c r="E110" s="78">
        <v>148.071009</v>
      </c>
    </row>
    <row r="111" spans="1:5" s="55" customFormat="1" ht="31.5">
      <c r="A111" s="51" t="s">
        <v>207</v>
      </c>
      <c r="B111" s="76" t="s">
        <v>303</v>
      </c>
      <c r="C111" s="76" t="s">
        <v>304</v>
      </c>
      <c r="D111" s="76" t="s">
        <v>557</v>
      </c>
      <c r="E111" s="78">
        <v>144.767438</v>
      </c>
    </row>
    <row r="112" spans="1:5" s="55" customFormat="1" ht="31.5">
      <c r="A112" s="51" t="s">
        <v>208</v>
      </c>
      <c r="B112" s="76" t="s">
        <v>305</v>
      </c>
      <c r="C112" s="76" t="s">
        <v>306</v>
      </c>
      <c r="D112" s="76" t="s">
        <v>558</v>
      </c>
      <c r="E112" s="78">
        <v>143.94592</v>
      </c>
    </row>
    <row r="113" spans="1:5" s="55" customFormat="1" ht="47.25">
      <c r="A113" s="51" t="s">
        <v>209</v>
      </c>
      <c r="B113" s="76" t="s">
        <v>415</v>
      </c>
      <c r="C113" s="76" t="s">
        <v>416</v>
      </c>
      <c r="D113" s="76" t="s">
        <v>612</v>
      </c>
      <c r="E113" s="78">
        <v>133.585658</v>
      </c>
    </row>
    <row r="114" spans="1:5" s="55" customFormat="1" ht="31.5">
      <c r="A114" s="51" t="s">
        <v>210</v>
      </c>
      <c r="B114" s="76" t="s">
        <v>313</v>
      </c>
      <c r="C114" s="76" t="s">
        <v>314</v>
      </c>
      <c r="D114" s="76" t="s">
        <v>562</v>
      </c>
      <c r="E114" s="78">
        <v>125.912571</v>
      </c>
    </row>
    <row r="115" spans="1:5" s="55" customFormat="1" ht="31.5">
      <c r="A115" s="51" t="s">
        <v>211</v>
      </c>
      <c r="B115" s="79" t="s">
        <v>517</v>
      </c>
      <c r="C115" s="76" t="s">
        <v>518</v>
      </c>
      <c r="D115" s="76" t="s">
        <v>663</v>
      </c>
      <c r="E115" s="78">
        <v>118.60578</v>
      </c>
    </row>
    <row r="116" spans="1:5" s="55" customFormat="1" ht="31.5">
      <c r="A116" s="51" t="s">
        <v>212</v>
      </c>
      <c r="B116" s="79" t="s">
        <v>515</v>
      </c>
      <c r="C116" s="76" t="s">
        <v>516</v>
      </c>
      <c r="D116" s="76" t="s">
        <v>662</v>
      </c>
      <c r="E116" s="78">
        <v>118.30945699999999</v>
      </c>
    </row>
    <row r="117" spans="1:5" s="55" customFormat="1" ht="31.5">
      <c r="A117" s="51" t="s">
        <v>213</v>
      </c>
      <c r="B117" s="79" t="s">
        <v>535</v>
      </c>
      <c r="C117" s="76" t="s">
        <v>536</v>
      </c>
      <c r="D117" s="76" t="s">
        <v>674</v>
      </c>
      <c r="E117" s="78">
        <v>115.36335099999999</v>
      </c>
    </row>
    <row r="118" spans="1:5" s="55" customFormat="1" ht="31.5">
      <c r="A118" s="51" t="s">
        <v>214</v>
      </c>
      <c r="B118" s="79" t="s">
        <v>531</v>
      </c>
      <c r="C118" s="76" t="s">
        <v>532</v>
      </c>
      <c r="D118" s="76" t="s">
        <v>669</v>
      </c>
      <c r="E118" s="78">
        <v>107.845825</v>
      </c>
    </row>
    <row r="119" spans="1:5" s="55" customFormat="1" ht="31.5">
      <c r="A119" s="51" t="s">
        <v>215</v>
      </c>
      <c r="B119" s="76" t="s">
        <v>425</v>
      </c>
      <c r="C119" s="77" t="s">
        <v>426</v>
      </c>
      <c r="D119" s="76" t="s">
        <v>617</v>
      </c>
      <c r="E119" s="78">
        <v>107.472977</v>
      </c>
    </row>
    <row r="120" spans="1:5" s="55" customFormat="1" ht="47.25">
      <c r="A120" s="51" t="s">
        <v>216</v>
      </c>
      <c r="B120" s="73" t="s">
        <v>271</v>
      </c>
      <c r="C120" s="74" t="s">
        <v>272</v>
      </c>
      <c r="D120" s="74" t="s">
        <v>541</v>
      </c>
      <c r="E120" s="75">
        <v>106.64809200000001</v>
      </c>
    </row>
    <row r="121" spans="1:5" s="55" customFormat="1" ht="47.25">
      <c r="A121" s="51" t="s">
        <v>217</v>
      </c>
      <c r="B121" s="79" t="s">
        <v>513</v>
      </c>
      <c r="C121" s="76" t="s">
        <v>514</v>
      </c>
      <c r="D121" s="76" t="s">
        <v>661</v>
      </c>
      <c r="E121" s="78">
        <v>103.79515499999999</v>
      </c>
    </row>
    <row r="122" spans="1:5" s="55" customFormat="1" ht="47.25">
      <c r="A122" s="51" t="s">
        <v>218</v>
      </c>
      <c r="B122" s="73" t="s">
        <v>273</v>
      </c>
      <c r="C122" s="74" t="s">
        <v>274</v>
      </c>
      <c r="D122" s="74" t="s">
        <v>542</v>
      </c>
      <c r="E122" s="75">
        <v>103.439261</v>
      </c>
    </row>
    <row r="123" spans="1:5" s="55" customFormat="1" ht="31.5">
      <c r="A123" s="51" t="s">
        <v>219</v>
      </c>
      <c r="B123" s="79" t="s">
        <v>529</v>
      </c>
      <c r="C123" s="76" t="s">
        <v>530</v>
      </c>
      <c r="D123" s="76" t="s">
        <v>668</v>
      </c>
      <c r="E123" s="78">
        <v>101.096101</v>
      </c>
    </row>
    <row r="124" spans="1:5" s="55" customFormat="1" ht="47.25">
      <c r="A124" s="51" t="s">
        <v>220</v>
      </c>
      <c r="B124" s="79" t="s">
        <v>507</v>
      </c>
      <c r="C124" s="76" t="s">
        <v>508</v>
      </c>
      <c r="D124" s="76" t="s">
        <v>658</v>
      </c>
      <c r="E124" s="78">
        <v>99.973410999999999</v>
      </c>
    </row>
    <row r="125" spans="1:5" s="55" customFormat="1" ht="31.5">
      <c r="A125" s="51" t="s">
        <v>221</v>
      </c>
      <c r="B125" s="79" t="s">
        <v>465</v>
      </c>
      <c r="C125" s="76" t="s">
        <v>466</v>
      </c>
      <c r="D125" s="76" t="s">
        <v>637</v>
      </c>
      <c r="E125" s="78">
        <v>94.423126999999994</v>
      </c>
    </row>
    <row r="126" spans="1:5" s="55" customFormat="1" ht="47.25">
      <c r="A126" s="51" t="s">
        <v>222</v>
      </c>
      <c r="B126" s="79" t="s">
        <v>519</v>
      </c>
      <c r="C126" s="76" t="s">
        <v>520</v>
      </c>
      <c r="D126" s="76" t="s">
        <v>664</v>
      </c>
      <c r="E126" s="78">
        <v>92.092337999999998</v>
      </c>
    </row>
    <row r="127" spans="1:5" s="55" customFormat="1" ht="31.5">
      <c r="A127" s="51" t="s">
        <v>223</v>
      </c>
      <c r="B127" s="79" t="s">
        <v>525</v>
      </c>
      <c r="C127" s="76" t="s">
        <v>526</v>
      </c>
      <c r="D127" s="72" t="s">
        <v>667</v>
      </c>
      <c r="E127" s="78">
        <v>91.610680000000002</v>
      </c>
    </row>
    <row r="128" spans="1:5" s="55" customFormat="1" ht="31.5">
      <c r="A128" s="51" t="s">
        <v>224</v>
      </c>
      <c r="B128" s="76" t="s">
        <v>429</v>
      </c>
      <c r="C128" s="77" t="s">
        <v>430</v>
      </c>
      <c r="D128" s="76" t="s">
        <v>619</v>
      </c>
      <c r="E128" s="78">
        <v>89.152247000000003</v>
      </c>
    </row>
    <row r="129" spans="1:5" s="55" customFormat="1" ht="31.5">
      <c r="A129" s="51" t="s">
        <v>225</v>
      </c>
      <c r="B129" s="79" t="s">
        <v>509</v>
      </c>
      <c r="C129" s="76" t="s">
        <v>510</v>
      </c>
      <c r="D129" s="76" t="s">
        <v>659</v>
      </c>
      <c r="E129" s="78">
        <v>86.143659999999997</v>
      </c>
    </row>
    <row r="130" spans="1:5" s="55" customFormat="1" ht="47.25">
      <c r="A130" s="51" t="s">
        <v>226</v>
      </c>
      <c r="B130" s="79" t="s">
        <v>521</v>
      </c>
      <c r="C130" s="76" t="s">
        <v>522</v>
      </c>
      <c r="D130" s="76" t="s">
        <v>665</v>
      </c>
      <c r="E130" s="78">
        <v>85.981470999999999</v>
      </c>
    </row>
    <row r="131" spans="1:5" s="55" customFormat="1" ht="47.25">
      <c r="A131" s="51" t="s">
        <v>227</v>
      </c>
      <c r="B131" s="79" t="s">
        <v>523</v>
      </c>
      <c r="C131" s="76" t="s">
        <v>524</v>
      </c>
      <c r="D131" s="76" t="s">
        <v>666</v>
      </c>
      <c r="E131" s="78">
        <v>81.534936999999999</v>
      </c>
    </row>
    <row r="132" spans="1:5" s="55" customFormat="1" ht="31.5">
      <c r="A132" s="51" t="s">
        <v>228</v>
      </c>
      <c r="B132" s="76" t="s">
        <v>427</v>
      </c>
      <c r="C132" s="77" t="s">
        <v>428</v>
      </c>
      <c r="D132" s="76" t="s">
        <v>618</v>
      </c>
      <c r="E132" s="78">
        <v>79.478205000000003</v>
      </c>
    </row>
    <row r="133" spans="1:5" s="55" customFormat="1" ht="31.5">
      <c r="A133" s="51" t="s">
        <v>229</v>
      </c>
      <c r="B133" s="79" t="s">
        <v>483</v>
      </c>
      <c r="C133" s="76" t="s">
        <v>484</v>
      </c>
      <c r="D133" s="76" t="s">
        <v>646</v>
      </c>
      <c r="E133" s="78">
        <v>78.293795000000003</v>
      </c>
    </row>
    <row r="134" spans="1:5" s="55" customFormat="1" ht="47.25">
      <c r="A134" s="51" t="s">
        <v>230</v>
      </c>
      <c r="B134" s="79" t="s">
        <v>527</v>
      </c>
      <c r="C134" s="76" t="s">
        <v>528</v>
      </c>
      <c r="D134" s="76" t="s">
        <v>675</v>
      </c>
      <c r="E134" s="78">
        <v>78.047054000000003</v>
      </c>
    </row>
    <row r="135" spans="1:5" s="55" customFormat="1" ht="63">
      <c r="A135" s="51" t="s">
        <v>231</v>
      </c>
      <c r="B135" s="76" t="s">
        <v>421</v>
      </c>
      <c r="C135" s="76" t="s">
        <v>422</v>
      </c>
      <c r="D135" s="76" t="s">
        <v>615</v>
      </c>
      <c r="E135" s="78">
        <v>76.578073000000003</v>
      </c>
    </row>
    <row r="136" spans="1:5" s="55" customFormat="1" ht="47.25">
      <c r="A136" s="51" t="s">
        <v>232</v>
      </c>
      <c r="B136" s="79" t="s">
        <v>511</v>
      </c>
      <c r="C136" s="76" t="s">
        <v>512</v>
      </c>
      <c r="D136" s="76" t="s">
        <v>660</v>
      </c>
      <c r="E136" s="78">
        <v>71.342596</v>
      </c>
    </row>
    <row r="137" spans="1:5" s="55" customFormat="1" ht="47.25">
      <c r="A137" s="51" t="s">
        <v>233</v>
      </c>
      <c r="B137" s="76" t="s">
        <v>337</v>
      </c>
      <c r="C137" s="76" t="s">
        <v>338</v>
      </c>
      <c r="D137" s="76" t="s">
        <v>574</v>
      </c>
      <c r="E137" s="78">
        <v>70.709090000000003</v>
      </c>
    </row>
    <row r="138" spans="1:5" s="55" customFormat="1" ht="31.5">
      <c r="A138" s="51" t="s">
        <v>234</v>
      </c>
      <c r="B138" s="79" t="s">
        <v>505</v>
      </c>
      <c r="C138" s="76" t="s">
        <v>506</v>
      </c>
      <c r="D138" s="80" t="s">
        <v>657</v>
      </c>
      <c r="E138" s="78">
        <v>58.290005999999998</v>
      </c>
    </row>
    <row r="139" spans="1:5" s="55" customFormat="1" ht="31.5">
      <c r="A139" s="51" t="s">
        <v>235</v>
      </c>
      <c r="B139" s="79" t="s">
        <v>538</v>
      </c>
      <c r="C139" s="76" t="s">
        <v>539</v>
      </c>
      <c r="D139" s="76" t="s">
        <v>677</v>
      </c>
      <c r="E139" s="78">
        <v>56.594867000000001</v>
      </c>
    </row>
    <row r="140" spans="1:5" s="55" customFormat="1" ht="31.5">
      <c r="A140" s="51" t="s">
        <v>236</v>
      </c>
      <c r="B140" s="76" t="s">
        <v>413</v>
      </c>
      <c r="C140" s="77" t="s">
        <v>414</v>
      </c>
      <c r="D140" s="76" t="s">
        <v>611</v>
      </c>
      <c r="E140" s="78">
        <v>56.113615000000003</v>
      </c>
    </row>
    <row r="141" spans="1:5" s="55" customFormat="1" ht="31.5">
      <c r="A141" s="51" t="s">
        <v>237</v>
      </c>
      <c r="B141" s="76" t="s">
        <v>411</v>
      </c>
      <c r="C141" s="76" t="s">
        <v>412</v>
      </c>
      <c r="D141" s="76" t="s">
        <v>610</v>
      </c>
      <c r="E141" s="78">
        <v>54.385164000000003</v>
      </c>
    </row>
    <row r="142" spans="1:5" s="55" customFormat="1" ht="47.25">
      <c r="A142" s="51" t="s">
        <v>238</v>
      </c>
      <c r="B142" s="76" t="s">
        <v>409</v>
      </c>
      <c r="C142" s="76" t="s">
        <v>410</v>
      </c>
      <c r="D142" s="76" t="s">
        <v>609</v>
      </c>
      <c r="E142" s="78">
        <v>52.673678000000002</v>
      </c>
    </row>
    <row r="143" spans="1:5" s="55" customFormat="1" ht="31.5">
      <c r="A143" s="71" t="s">
        <v>239</v>
      </c>
      <c r="B143" s="81" t="s">
        <v>419</v>
      </c>
      <c r="C143" s="81" t="s">
        <v>420</v>
      </c>
      <c r="D143" s="81" t="s">
        <v>614</v>
      </c>
      <c r="E143" s="82">
        <v>50.683315999999998</v>
      </c>
    </row>
    <row r="144" spans="1:5" s="62" customFormat="1" ht="9.75" customHeight="1">
      <c r="A144" s="58"/>
      <c r="B144" s="59"/>
      <c r="C144" s="59"/>
      <c r="D144" s="59"/>
      <c r="E144" s="60"/>
    </row>
    <row r="145" spans="1:5" ht="16.5">
      <c r="A145" s="63"/>
      <c r="B145" s="64"/>
      <c r="C145" s="64"/>
      <c r="D145" s="101"/>
      <c r="E145" s="101"/>
    </row>
    <row r="146" spans="1:5" ht="16.5">
      <c r="A146" s="96" t="s">
        <v>0</v>
      </c>
      <c r="B146" s="96"/>
      <c r="C146" s="96"/>
      <c r="D146" s="96"/>
      <c r="E146" s="96"/>
    </row>
    <row r="147" spans="1:5" ht="16.5">
      <c r="A147" s="63"/>
      <c r="B147" s="64"/>
      <c r="C147" s="64"/>
      <c r="D147" s="65"/>
      <c r="E147" s="66"/>
    </row>
    <row r="148" spans="1:5" s="44" customFormat="1" ht="16.5">
      <c r="A148" s="63"/>
      <c r="B148" s="64"/>
      <c r="C148" s="64"/>
      <c r="D148" s="65"/>
      <c r="E148" s="66"/>
    </row>
    <row r="149" spans="1:5" s="44" customFormat="1" ht="11.25" customHeight="1">
      <c r="A149" s="63"/>
      <c r="B149" s="64"/>
      <c r="C149" s="64"/>
      <c r="D149" s="65"/>
      <c r="E149" s="66"/>
    </row>
    <row r="150" spans="1:5" s="44" customFormat="1" ht="16.5">
      <c r="A150" s="63"/>
      <c r="B150" s="64"/>
      <c r="C150" s="64"/>
      <c r="D150" s="65"/>
      <c r="E150" s="66"/>
    </row>
    <row r="151" spans="1:5" s="44" customFormat="1" ht="16.5">
      <c r="A151" s="96"/>
      <c r="B151" s="96"/>
      <c r="C151" s="96"/>
      <c r="D151" s="96"/>
      <c r="E151" s="96"/>
    </row>
  </sheetData>
  <autoFilter ref="A7:E143">
    <sortState ref="A8:E143">
      <sortCondition descending="1" ref="E7:E143"/>
    </sortState>
  </autoFilter>
  <mergeCells count="8">
    <mergeCell ref="A151:E151"/>
    <mergeCell ref="A1:C1"/>
    <mergeCell ref="A2:C2"/>
    <mergeCell ref="A4:E4"/>
    <mergeCell ref="D5:E5"/>
    <mergeCell ref="D145:E145"/>
    <mergeCell ref="A146:E146"/>
    <mergeCell ref="A3:E3"/>
  </mergeCells>
  <pageMargins left="0.70866141732283472" right="0.15748031496062992" top="0.39370078740157483" bottom="0.38" header="0.31496062992125984" footer="0.16"/>
  <pageSetup paperSize="9" orientation="portrait"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CONG KHAI THANG 112016</vt:lpstr>
      <vt:lpstr>DAT</vt:lpstr>
      <vt:lpstr>THUE PHI</vt:lpstr>
      <vt:lpstr>'THUE PHI'!Print_Titles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Girl</dc:creator>
  <cp:lastModifiedBy>hoaixuanlt</cp:lastModifiedBy>
  <cp:lastPrinted>2016-12-06T10:14:40Z</cp:lastPrinted>
  <dcterms:created xsi:type="dcterms:W3CDTF">2015-10-12T14:43:30Z</dcterms:created>
  <dcterms:modified xsi:type="dcterms:W3CDTF">2016-12-12T02:18:58Z</dcterms:modified>
</cp:coreProperties>
</file>